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5 Q1\Temp\"/>
    </mc:Choice>
  </mc:AlternateContent>
  <xr:revisionPtr revIDLastSave="0" documentId="13_ncr:1_{8660ADE2-247D-426A-9860-28BB48B4963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<sst xmlns="http://schemas.openxmlformats.org/spreadsheetml/2006/main" count="169" uniqueCount="52">
  <si>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</si>
  <si>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</si>
  <si>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</si>
  <si>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</si>
  <si>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</si>
  <si>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</si>
  <si>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</si>
  <si>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</si>
  <si>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</si>
  <si>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</si>
  <si>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</si>
  <si>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</si>
  <si>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</si>
  <si>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</si>
  <si>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</si>
  <si>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</si>
  <si>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</si>
  <si>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</si>
  <si>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</si>
  <si>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</si>
  <si>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</si>
  <si>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</si>
  <si>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</si>
  <si>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</si>
  <si>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</si>
  <si>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</si>
  <si>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</si>
  <si>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</si>
  <si>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</si>
  <si>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</si>
  <si>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</si>
  <si>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</si>
  <si>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</si>
  <si>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</si>
  <si>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</si>
  <si>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</si>
  <si>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</si>
  <si>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</si>
  <si>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</si>
  <si>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</si>
  <si>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</si>
  <si>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</si>
  <si>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</si>
  <si>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</si>
  <si>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</si>
  <si>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Copyright guidance and the related UK Open Government Licence can be viewed here: https://webarchive.nationalarchives.gov.uk/ukgwa/20160601164907/http:/www.bankofengland.co.uk/Pages/disclaimer.aspx</t>
  </si>
  <si>
    <t>2024 Q1</t>
  </si>
  <si>
    <t>2024 Q2</t>
  </si>
  <si>
    <t>2024 Q3</t>
  </si>
  <si>
    <t>2024 Q4</t>
  </si>
  <si>
    <t>2025 Q1</t>
  </si>
  <si>
    <t>Last updated: 29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</si>
</sst>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17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X38"/>
  <sheetViews>
    <sheetView showGridLines="0" workbookViewId="0">
      <selection activeCell="D9" sqref="D9:G25"/>
    </sheetView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01.7109375" customWidth="1"/>
  </cols>
  <sheetData>
    <row r="1" spans="1:24" ht="47.25" customHeight="1" x14ac:dyDescent="0.25"/>
    <row r="2" spans="1:24" ht="18" customHeight="1" x14ac:dyDescent="0.2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25">
      <c r="A3" s="40" t="s">
        <v>1</v>
      </c>
      <c r="B3" s="35"/>
      <c r="C3" s="35"/>
      <c r="D3" s="16"/>
    </row>
    <row r="4" spans="1:24" ht="18" customHeight="1" x14ac:dyDescent="0.2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25">
      <c r="A5" s="2"/>
      <c r="B5" s="2"/>
      <c r="C5" s="3"/>
      <c r="D5" s="2"/>
      <c r="E5" s="2"/>
      <c r="F5" s="2"/>
      <c r="G5" s="2"/>
      <c r="H5" s="2"/>
    </row>
    <row r="6" spans="1:24" ht="12" customHeight="1" x14ac:dyDescent="0.2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2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2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25">
      <c r="B9" s="6" t="s">
        <v>6</v>
      </c>
      <c r="C9" s="7" t="s">
        <v>7</v>
      </c>
      <c r="D9" s="33">
        <v>375</v>
      </c>
      <c r="E9" s="33">
        <v>374</v>
      </c>
      <c r="F9" s="33">
        <v>366</v>
      </c>
      <c r="G9" s="33">
        <v>363</v>
      </c>
      <c r="H9" s="33">
        <v>358</v>
      </c>
    </row>
    <row r="10" spans="1:24" ht="12" customHeight="1" x14ac:dyDescent="0.25">
      <c r="A10" s="6"/>
      <c r="B10" s="6"/>
      <c r="C10" s="8" t="s">
        <v>8</v>
      </c>
      <c r="D10" s="33">
        <v>141</v>
      </c>
      <c r="E10" s="33">
        <v>141</v>
      </c>
      <c r="F10" s="33">
        <v>138</v>
      </c>
      <c r="G10" s="33">
        <v>138</v>
      </c>
      <c r="H10" s="33">
        <v>137</v>
      </c>
    </row>
    <row r="11" spans="1:24" ht="12" customHeight="1" x14ac:dyDescent="0.25">
      <c r="A11" s="6"/>
      <c r="B11" s="6"/>
      <c r="C11" s="8" t="s">
        <v>9</v>
      </c>
      <c r="D11" s="33">
        <v>82</v>
      </c>
      <c r="E11" s="33">
        <v>81</v>
      </c>
      <c r="F11" s="33">
        <v>78</v>
      </c>
      <c r="G11" s="33">
        <v>76</v>
      </c>
      <c r="H11" s="33">
        <v>73</v>
      </c>
    </row>
    <row r="12" spans="1:24" ht="12" customHeight="1" x14ac:dyDescent="0.25">
      <c r="A12" s="6"/>
      <c r="B12" s="6"/>
      <c r="C12" s="8" t="s">
        <v>10</v>
      </c>
      <c r="D12" s="33">
        <v>13</v>
      </c>
      <c r="E12" s="33">
        <v>13</v>
      </c>
      <c r="F12" s="33">
        <v>12</v>
      </c>
      <c r="G12" s="33">
        <v>12</v>
      </c>
      <c r="H12" s="33">
        <v>12</v>
      </c>
    </row>
    <row r="13" spans="1:24" ht="12" customHeight="1" x14ac:dyDescent="0.25">
      <c r="A13" s="6"/>
      <c r="B13" s="6"/>
      <c r="C13" s="8" t="s">
        <v>11</v>
      </c>
      <c r="D13" s="33">
        <v>139</v>
      </c>
      <c r="E13" s="33">
        <v>139</v>
      </c>
      <c r="F13" s="33">
        <v>138</v>
      </c>
      <c r="G13" s="33">
        <v>137</v>
      </c>
      <c r="H13" s="33">
        <v>136</v>
      </c>
    </row>
    <row r="14" spans="1:24" ht="12" customHeight="1" x14ac:dyDescent="0.2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25">
      <c r="B15" s="6" t="s">
        <v>12</v>
      </c>
      <c r="C15" s="7" t="s">
        <v>7</v>
      </c>
      <c r="D15" s="33">
        <v>2115852</v>
      </c>
      <c r="E15" s="33">
        <v>2133330</v>
      </c>
      <c r="F15" s="33">
        <v>2144356</v>
      </c>
      <c r="G15" s="33">
        <v>2152681</v>
      </c>
      <c r="H15" s="33">
        <v>2159757</v>
      </c>
      <c r="J15" s="17"/>
      <c r="K15" s="17"/>
      <c r="L15" s="17"/>
      <c r="M15" s="17"/>
    </row>
    <row r="16" spans="1:24" ht="12" customHeight="1" x14ac:dyDescent="0.25">
      <c r="A16" s="2"/>
      <c r="B16" s="2"/>
      <c r="C16" s="8" t="s">
        <v>8</v>
      </c>
      <c r="D16" s="33">
        <v>966652</v>
      </c>
      <c r="E16" s="33">
        <v>977945</v>
      </c>
      <c r="F16" s="33">
        <v>978045</v>
      </c>
      <c r="G16" s="33">
        <v>991360</v>
      </c>
      <c r="H16" s="33">
        <v>992778</v>
      </c>
      <c r="J16" s="17"/>
      <c r="K16" s="17"/>
      <c r="L16" s="17"/>
      <c r="M16" s="17"/>
      <c r="O16" s="1"/>
    </row>
    <row r="17" spans="1:13" ht="12" customHeight="1" x14ac:dyDescent="0.25">
      <c r="A17" s="6"/>
      <c r="B17" s="6"/>
      <c r="C17" s="8" t="s">
        <v>9</v>
      </c>
      <c r="D17" s="33">
        <v>430493</v>
      </c>
      <c r="E17" s="33">
        <v>434878</v>
      </c>
      <c r="F17" s="33">
        <v>444177</v>
      </c>
      <c r="G17" s="33">
        <v>437898</v>
      </c>
      <c r="H17" s="33">
        <v>437726</v>
      </c>
      <c r="J17" s="17"/>
      <c r="K17" s="17"/>
      <c r="L17" s="17"/>
      <c r="M17" s="17"/>
    </row>
    <row r="18" spans="1:13" ht="12" customHeight="1" x14ac:dyDescent="0.25">
      <c r="A18" s="2"/>
      <c r="B18" s="2"/>
      <c r="C18" s="8" t="s">
        <v>10</v>
      </c>
      <c r="D18" s="33">
        <v>69488</v>
      </c>
      <c r="E18" s="33">
        <v>67840</v>
      </c>
      <c r="F18" s="33">
        <v>68359</v>
      </c>
      <c r="G18" s="33">
        <v>68253</v>
      </c>
      <c r="H18" s="33">
        <v>67804</v>
      </c>
      <c r="J18" s="17"/>
      <c r="K18" s="17"/>
      <c r="L18" s="17"/>
      <c r="M18" s="17"/>
    </row>
    <row r="19" spans="1:13" ht="12" customHeight="1" x14ac:dyDescent="0.25">
      <c r="C19" s="8" t="s">
        <v>11</v>
      </c>
      <c r="D19" s="33">
        <v>649219</v>
      </c>
      <c r="E19" s="33">
        <v>652667</v>
      </c>
      <c r="F19" s="33">
        <v>653775</v>
      </c>
      <c r="G19" s="33">
        <v>655170</v>
      </c>
      <c r="H19" s="33">
        <v>661449</v>
      </c>
      <c r="J19" s="17"/>
      <c r="K19" s="17"/>
      <c r="L19" s="17"/>
      <c r="M19" s="17"/>
    </row>
    <row r="20" spans="1:13" ht="12" customHeight="1" x14ac:dyDescent="0.2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25">
      <c r="B21" s="6" t="s">
        <v>13</v>
      </c>
      <c r="C21" s="7" t="s">
        <v>7</v>
      </c>
      <c r="D21" s="33">
        <v>188368</v>
      </c>
      <c r="E21" s="33">
        <v>185943</v>
      </c>
      <c r="F21" s="33">
        <v>183351</v>
      </c>
      <c r="G21" s="33">
        <v>181445</v>
      </c>
      <c r="H21" s="33">
        <v>180706</v>
      </c>
      <c r="J21" s="17"/>
      <c r="K21" s="17"/>
      <c r="L21" s="17"/>
      <c r="M21" s="17"/>
    </row>
    <row r="22" spans="1:13" ht="12" customHeight="1" x14ac:dyDescent="0.25">
      <c r="A22" s="2"/>
      <c r="B22" s="2"/>
      <c r="C22" s="8" t="s">
        <v>8</v>
      </c>
      <c r="D22" s="33">
        <v>41401</v>
      </c>
      <c r="E22" s="33">
        <v>40545</v>
      </c>
      <c r="F22" s="33">
        <v>39194</v>
      </c>
      <c r="G22" s="33">
        <v>37962</v>
      </c>
      <c r="H22" s="33">
        <v>37358</v>
      </c>
      <c r="J22" s="17"/>
      <c r="K22" s="17"/>
      <c r="L22" s="17"/>
      <c r="M22" s="17"/>
    </row>
    <row r="23" spans="1:13" ht="12" customHeight="1" x14ac:dyDescent="0.25">
      <c r="A23" s="6"/>
      <c r="B23" s="6"/>
      <c r="C23" s="8" t="s">
        <v>9</v>
      </c>
      <c r="D23" s="33">
        <v>31874</v>
      </c>
      <c r="E23" s="33">
        <v>30455</v>
      </c>
      <c r="F23" s="33">
        <v>30479</v>
      </c>
      <c r="G23" s="33">
        <v>29822</v>
      </c>
      <c r="H23" s="33">
        <v>29897</v>
      </c>
      <c r="J23" s="17"/>
      <c r="K23" s="17"/>
      <c r="L23" s="17"/>
      <c r="M23" s="17"/>
    </row>
    <row r="24" spans="1:13" ht="12" customHeight="1" x14ac:dyDescent="0.25">
      <c r="A24" s="2"/>
      <c r="B24" s="2"/>
      <c r="C24" s="8" t="s">
        <v>10</v>
      </c>
      <c r="D24" s="33">
        <v>11123</v>
      </c>
      <c r="E24" s="33">
        <v>11228</v>
      </c>
      <c r="F24" s="33">
        <v>10296</v>
      </c>
      <c r="G24" s="33">
        <v>10547</v>
      </c>
      <c r="H24" s="33">
        <v>10383</v>
      </c>
      <c r="J24" s="17"/>
      <c r="K24" s="17"/>
      <c r="L24" s="17"/>
      <c r="M24" s="17"/>
    </row>
    <row r="25" spans="1:13" ht="12" customHeight="1" x14ac:dyDescent="0.25">
      <c r="C25" s="8" t="s">
        <v>11</v>
      </c>
      <c r="D25" s="33">
        <v>103970</v>
      </c>
      <c r="E25" s="33">
        <v>103715</v>
      </c>
      <c r="F25" s="33">
        <v>103382</v>
      </c>
      <c r="G25" s="33">
        <v>103114</v>
      </c>
      <c r="H25" s="33">
        <v>103068</v>
      </c>
      <c r="J25" s="17"/>
      <c r="K25" s="17"/>
      <c r="L25" s="17"/>
      <c r="M25" s="17"/>
    </row>
    <row r="26" spans="1:13" ht="12" customHeight="1" x14ac:dyDescent="0.2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2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2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2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2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25">
      <c r="A31" s="34" t="s">
        <v>45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2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6" priority="3">
      <formula>D9&lt;&gt;0</formula>
    </cfRule>
  </conditionalFormatting>
  <conditionalFormatting sqref="D15:H15">
    <cfRule type="expression" dxfId="15" priority="2">
      <formula>D15&lt;&gt;0</formula>
    </cfRule>
  </conditionalFormatting>
  <conditionalFormatting sqref="D21:H21">
    <cfRule type="expression" dxfId="14" priority="1">
      <formula>D21&lt;&gt;0</formula>
    </cfRule>
  </conditionalFormatting>
  <hyperlinks>
    <hyperlink ref="A29" r:id="rId1" xr:uid="{00000000-0004-0000-0000-000000000000}"/>
    <hyperlink ref="A29:B29" r:id="rId2" display="Explanatory notes" xr:uid="{00000000-0004-0000-0000-000001000000}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S59"/>
  <sheetViews>
    <sheetView showGridLines="0" topLeftCell="A5" workbookViewId="0">
      <selection activeCell="G9" sqref="D9:G49"/>
    </sheetView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8" width="8.7109375" customWidth="1"/>
    <col min="9" max="9" width="125.5703125" customWidth="1"/>
    <col min="16" max="17" width="9.28515625" customWidth="1"/>
    <col min="18" max="18" width="9.85546875" customWidth="1"/>
    <col min="19" max="19" width="10" customWidth="1"/>
  </cols>
  <sheetData>
    <row r="1" spans="1:19" ht="47.25" customHeight="1" x14ac:dyDescent="0.25"/>
    <row r="2" spans="1:19" ht="18" customHeight="1" x14ac:dyDescent="0.25">
      <c r="A2" s="38" t="s">
        <v>16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25">
      <c r="A3" s="40" t="s">
        <v>1</v>
      </c>
      <c r="B3" s="35"/>
      <c r="C3" s="35"/>
      <c r="D3" s="16"/>
    </row>
    <row r="4" spans="1:19" ht="18" customHeight="1" x14ac:dyDescent="0.2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25">
      <c r="A5" s="2"/>
      <c r="B5" s="2"/>
      <c r="C5" s="2"/>
      <c r="D5" s="2"/>
      <c r="E5" s="2"/>
      <c r="F5" s="2"/>
      <c r="G5" s="2"/>
      <c r="H5" s="2"/>
    </row>
    <row r="6" spans="1:19" ht="12" customHeight="1" x14ac:dyDescent="0.25">
      <c r="A6" s="25" t="s">
        <v>18</v>
      </c>
      <c r="B6" s="25"/>
      <c r="C6" s="25"/>
      <c r="D6" s="2"/>
      <c r="E6" s="2"/>
      <c r="F6" s="2"/>
      <c r="G6" s="2"/>
      <c r="H6" s="2"/>
    </row>
    <row r="7" spans="1:19" ht="12" customHeight="1" x14ac:dyDescent="0.2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2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25">
      <c r="B9" s="2" t="s">
        <v>19</v>
      </c>
      <c r="C9" s="7" t="s">
        <v>7</v>
      </c>
      <c r="D9" s="33">
        <v>4853164.1240400001</v>
      </c>
      <c r="E9" s="33">
        <v>4880015.6259399997</v>
      </c>
      <c r="F9" s="33">
        <v>4929591.4727800004</v>
      </c>
      <c r="G9" s="33">
        <v>4888202.1911899997</v>
      </c>
      <c r="H9" s="33">
        <v>4894949.4378899997</v>
      </c>
      <c r="I9" s="15"/>
    </row>
    <row r="10" spans="1:19" ht="12" customHeight="1" x14ac:dyDescent="0.25">
      <c r="A10" s="2"/>
      <c r="B10" s="2"/>
      <c r="C10" s="8" t="s">
        <v>8</v>
      </c>
      <c r="D10" s="33">
        <v>1524098.26229</v>
      </c>
      <c r="E10" s="33">
        <v>1519249.5702599999</v>
      </c>
      <c r="F10" s="33">
        <v>1513217.7794600001</v>
      </c>
      <c r="G10" s="33">
        <v>1490330.7779000001</v>
      </c>
      <c r="H10" s="33">
        <v>1486922.65585</v>
      </c>
      <c r="I10" s="15"/>
    </row>
    <row r="11" spans="1:19" ht="12" customHeight="1" x14ac:dyDescent="0.25">
      <c r="A11" s="2"/>
      <c r="B11" s="2"/>
      <c r="C11" s="8" t="s">
        <v>9</v>
      </c>
      <c r="D11" s="33">
        <v>1131056.5001000001</v>
      </c>
      <c r="E11" s="33">
        <v>1149994.63026</v>
      </c>
      <c r="F11" s="33">
        <v>1188684.9089599999</v>
      </c>
      <c r="G11" s="33">
        <v>1163672.14488</v>
      </c>
      <c r="H11" s="33">
        <v>1151164.69224</v>
      </c>
      <c r="I11" s="15"/>
    </row>
    <row r="12" spans="1:19" ht="12" customHeight="1" x14ac:dyDescent="0.25">
      <c r="A12" s="2"/>
      <c r="B12" s="2"/>
      <c r="C12" s="8" t="s">
        <v>10</v>
      </c>
      <c r="D12" s="33">
        <v>64182.135179999997</v>
      </c>
      <c r="E12" s="33">
        <v>64604.866040000001</v>
      </c>
      <c r="F12" s="33">
        <v>65015.995080000001</v>
      </c>
      <c r="G12" s="33">
        <v>63345.632039999997</v>
      </c>
      <c r="H12" s="33">
        <v>63556.637329999998</v>
      </c>
      <c r="I12" s="15"/>
    </row>
    <row r="13" spans="1:19" ht="12" customHeight="1" x14ac:dyDescent="0.25">
      <c r="A13" s="2"/>
      <c r="B13" s="2"/>
      <c r="C13" s="8" t="s">
        <v>11</v>
      </c>
      <c r="D13" s="33">
        <v>2133827.2264700001</v>
      </c>
      <c r="E13" s="33">
        <v>2146166.55938</v>
      </c>
      <c r="F13" s="33">
        <v>2162672.7892800001</v>
      </c>
      <c r="G13" s="33">
        <v>2170853.63637</v>
      </c>
      <c r="H13" s="33">
        <v>2193305.4524699999</v>
      </c>
      <c r="I13" s="15"/>
    </row>
    <row r="14" spans="1:19" ht="12" customHeight="1" x14ac:dyDescent="0.2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25">
      <c r="B15" s="6" t="s">
        <v>20</v>
      </c>
      <c r="C15" s="7" t="s">
        <v>7</v>
      </c>
      <c r="D15" s="33">
        <v>4853164.1240400001</v>
      </c>
      <c r="E15" s="33">
        <v>4880015.6259399997</v>
      </c>
      <c r="F15" s="33">
        <v>4929591.4727800004</v>
      </c>
      <c r="G15" s="33">
        <v>4888202.1911899997</v>
      </c>
      <c r="H15" s="33">
        <v>4894949.4378899997</v>
      </c>
      <c r="I15" s="15"/>
    </row>
    <row r="16" spans="1:19" ht="12" customHeight="1" x14ac:dyDescent="0.25">
      <c r="A16" s="6"/>
      <c r="B16" s="6"/>
      <c r="C16" s="8" t="s">
        <v>8</v>
      </c>
      <c r="D16" s="33">
        <v>1524098.26229</v>
      </c>
      <c r="E16" s="33">
        <v>1519249.5702599999</v>
      </c>
      <c r="F16" s="33">
        <v>1513217.7794600001</v>
      </c>
      <c r="G16" s="33">
        <v>1490330.7779000001</v>
      </c>
      <c r="H16" s="33">
        <v>1486922.65585</v>
      </c>
      <c r="I16" s="15"/>
    </row>
    <row r="17" spans="1:19" ht="12" customHeight="1" x14ac:dyDescent="0.25">
      <c r="A17" s="6"/>
      <c r="B17" s="6"/>
      <c r="C17" s="8" t="s">
        <v>9</v>
      </c>
      <c r="D17" s="33">
        <v>1131056.5001000001</v>
      </c>
      <c r="E17" s="33">
        <v>1149994.63026</v>
      </c>
      <c r="F17" s="33">
        <v>1188684.9089599999</v>
      </c>
      <c r="G17" s="33">
        <v>1163672.14488</v>
      </c>
      <c r="H17" s="33">
        <v>1151164.69224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25">
      <c r="A18" s="6"/>
      <c r="B18" s="6"/>
      <c r="C18" s="8" t="s">
        <v>10</v>
      </c>
      <c r="D18" s="33">
        <v>64182.135179999997</v>
      </c>
      <c r="E18" s="33">
        <v>64604.866040000001</v>
      </c>
      <c r="F18" s="33">
        <v>65015.995080000001</v>
      </c>
      <c r="G18" s="33">
        <v>63345.632039999997</v>
      </c>
      <c r="H18" s="33">
        <v>63556.637329999998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25">
      <c r="A19" s="6"/>
      <c r="B19" s="6"/>
      <c r="C19" s="8" t="s">
        <v>11</v>
      </c>
      <c r="D19" s="33">
        <v>2133827.2264700001</v>
      </c>
      <c r="E19" s="33">
        <v>2146166.55938</v>
      </c>
      <c r="F19" s="33">
        <v>2162672.7892800001</v>
      </c>
      <c r="G19" s="33">
        <v>2170853.63637</v>
      </c>
      <c r="H19" s="33">
        <v>2193305.4524699999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2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25">
      <c r="B21" s="2" t="s">
        <v>21</v>
      </c>
      <c r="C21" s="7" t="s">
        <v>7</v>
      </c>
      <c r="D21" s="33">
        <v>604532.74682999996</v>
      </c>
      <c r="E21" s="33">
        <v>623522.72311999998</v>
      </c>
      <c r="F21" s="33">
        <v>643235.39104999998</v>
      </c>
      <c r="G21" s="33">
        <v>614828.38699999999</v>
      </c>
      <c r="H21" s="33">
        <v>624076.81076000002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25">
      <c r="B22" s="2"/>
      <c r="C22" s="8" t="s">
        <v>8</v>
      </c>
      <c r="D22" s="33">
        <v>194807.76431</v>
      </c>
      <c r="E22" s="33">
        <v>195498.63192000001</v>
      </c>
      <c r="F22" s="33">
        <v>201146.09249000001</v>
      </c>
      <c r="G22" s="33">
        <v>194071.06414999999</v>
      </c>
      <c r="H22" s="33">
        <v>195694.12150000001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25">
      <c r="B23" s="2"/>
      <c r="C23" s="8" t="s">
        <v>9</v>
      </c>
      <c r="D23" s="33">
        <v>125241.08728000001</v>
      </c>
      <c r="E23" s="33">
        <v>132014.44803999999</v>
      </c>
      <c r="F23" s="33">
        <v>134913.03695000001</v>
      </c>
      <c r="G23" s="33">
        <v>133723.96671000001</v>
      </c>
      <c r="H23" s="33">
        <v>131858.36087999999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25">
      <c r="B24" s="2"/>
      <c r="C24" s="8" t="s">
        <v>10</v>
      </c>
      <c r="D24" s="33">
        <v>8812.2381800000003</v>
      </c>
      <c r="E24" s="33">
        <v>8820.1333300000006</v>
      </c>
      <c r="F24" s="33">
        <v>8949.9713400000001</v>
      </c>
      <c r="G24" s="33">
        <v>8930.4570199999998</v>
      </c>
      <c r="H24" s="33">
        <v>8886.3569200000002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25">
      <c r="B25" s="2"/>
      <c r="C25" s="8" t="s">
        <v>11</v>
      </c>
      <c r="D25" s="33">
        <v>275671.65706</v>
      </c>
      <c r="E25" s="33">
        <v>287189.50983</v>
      </c>
      <c r="F25" s="33">
        <v>298226.29027</v>
      </c>
      <c r="G25" s="33">
        <v>278102.89912000002</v>
      </c>
      <c r="H25" s="33">
        <v>287637.97145999997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2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25">
      <c r="B27" s="2" t="s">
        <v>22</v>
      </c>
      <c r="C27" s="7" t="s">
        <v>7</v>
      </c>
      <c r="D27" s="33">
        <v>4075088.3119399999</v>
      </c>
      <c r="E27" s="33">
        <v>4083170.71692</v>
      </c>
      <c r="F27" s="33">
        <v>4105576.22297</v>
      </c>
      <c r="G27" s="33">
        <v>4091849.6523199999</v>
      </c>
      <c r="H27" s="33">
        <v>4087921.2755399998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25">
      <c r="B28" s="2"/>
      <c r="C28" s="8" t="s">
        <v>8</v>
      </c>
      <c r="D28" s="33">
        <v>1299545.0212099999</v>
      </c>
      <c r="E28" s="33">
        <v>1293447.83473</v>
      </c>
      <c r="F28" s="33">
        <v>1279756.2822199999</v>
      </c>
      <c r="G28" s="33">
        <v>1264254.59292</v>
      </c>
      <c r="H28" s="33">
        <v>1262158.87478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25">
      <c r="A29" s="15"/>
      <c r="B29" s="15"/>
      <c r="C29" s="8" t="s">
        <v>9</v>
      </c>
      <c r="D29" s="33">
        <v>996471.91084000003</v>
      </c>
      <c r="E29" s="33">
        <v>1008285.3504</v>
      </c>
      <c r="F29" s="33">
        <v>1041575.05336</v>
      </c>
      <c r="G29" s="33">
        <v>1020542.96337</v>
      </c>
      <c r="H29" s="33">
        <v>1009473.24872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25">
      <c r="B30" s="2"/>
      <c r="C30" s="8" t="s">
        <v>10</v>
      </c>
      <c r="D30" s="33">
        <v>49645.824379999998</v>
      </c>
      <c r="E30" s="33">
        <v>50197.466639999999</v>
      </c>
      <c r="F30" s="33">
        <v>50562.387470000001</v>
      </c>
      <c r="G30" s="33">
        <v>48754.614119999998</v>
      </c>
      <c r="H30" s="33">
        <v>48663.752719999997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25">
      <c r="B31" s="2"/>
      <c r="C31" s="8" t="s">
        <v>11</v>
      </c>
      <c r="D31" s="33">
        <v>1729425.5555100001</v>
      </c>
      <c r="E31" s="33">
        <v>1731240.0651499999</v>
      </c>
      <c r="F31" s="33">
        <v>1733682.4999200001</v>
      </c>
      <c r="G31" s="33">
        <v>1758297.4819100001</v>
      </c>
      <c r="H31" s="33">
        <v>1767625.3993200001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2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25">
      <c r="B33" s="2" t="s">
        <v>23</v>
      </c>
      <c r="C33" s="7" t="s">
        <v>7</v>
      </c>
      <c r="D33" s="33">
        <v>2536296.78675</v>
      </c>
      <c r="E33" s="33">
        <v>2593081.55443</v>
      </c>
      <c r="F33" s="33">
        <v>2606742.88472</v>
      </c>
      <c r="G33" s="33">
        <v>2611241.2687300001</v>
      </c>
      <c r="H33" s="33">
        <v>2594870.4782400001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25">
      <c r="A34" s="2"/>
      <c r="B34" s="2"/>
      <c r="C34" s="8" t="s">
        <v>8</v>
      </c>
      <c r="D34" s="33">
        <v>1060721.5595499999</v>
      </c>
      <c r="E34" s="33">
        <v>1071297.7060199999</v>
      </c>
      <c r="F34" s="33">
        <v>1058481.2941699999</v>
      </c>
      <c r="G34" s="33">
        <v>1045765.4970100001</v>
      </c>
      <c r="H34" s="33">
        <v>1034706.77338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25">
      <c r="A35" s="2"/>
      <c r="B35" s="2"/>
      <c r="C35" s="8" t="s">
        <v>9</v>
      </c>
      <c r="D35" s="33">
        <v>711212.90237999998</v>
      </c>
      <c r="E35" s="33">
        <v>739827.40648999996</v>
      </c>
      <c r="F35" s="33">
        <v>762708.67064999999</v>
      </c>
      <c r="G35" s="33">
        <v>764653.80547000002</v>
      </c>
      <c r="H35" s="33">
        <v>754932.82146999997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25">
      <c r="B36" s="15"/>
      <c r="C36" s="8" t="s">
        <v>10</v>
      </c>
      <c r="D36" s="33">
        <v>27997.71672</v>
      </c>
      <c r="E36" s="33">
        <v>27839.71053</v>
      </c>
      <c r="F36" s="33">
        <v>27391.786319999999</v>
      </c>
      <c r="G36" s="33">
        <v>29331.724880000002</v>
      </c>
      <c r="H36" s="33">
        <v>29105.270380000002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25">
      <c r="A37" s="2"/>
      <c r="B37" s="2"/>
      <c r="C37" s="8" t="s">
        <v>11</v>
      </c>
      <c r="D37" s="33">
        <v>736364.60809999995</v>
      </c>
      <c r="E37" s="33">
        <v>754116.73138999997</v>
      </c>
      <c r="F37" s="33">
        <v>758161.13358000002</v>
      </c>
      <c r="G37" s="33">
        <v>771490.24136999995</v>
      </c>
      <c r="H37" s="33">
        <v>776125.61300999997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2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25">
      <c r="A39" s="2"/>
      <c r="B39" s="2" t="s">
        <v>24</v>
      </c>
      <c r="C39" s="7" t="s">
        <v>7</v>
      </c>
      <c r="D39" s="33">
        <v>1260144.9730799999</v>
      </c>
      <c r="E39" s="33">
        <v>1226933.5434600001</v>
      </c>
      <c r="F39" s="33">
        <v>1286543.3848999999</v>
      </c>
      <c r="G39" s="33">
        <v>1240912.1663299999</v>
      </c>
      <c r="H39" s="33">
        <v>1274231.70307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25">
      <c r="A40" s="2"/>
      <c r="B40" s="2"/>
      <c r="C40" s="8" t="s">
        <v>8</v>
      </c>
      <c r="D40" s="33">
        <v>336526.82699999999</v>
      </c>
      <c r="E40" s="33">
        <v>325070.57828000002</v>
      </c>
      <c r="F40" s="33">
        <v>343062.39387999999</v>
      </c>
      <c r="G40" s="33">
        <v>328091.55917000002</v>
      </c>
      <c r="H40" s="33">
        <v>335966.16662999999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25">
      <c r="A41" s="2"/>
      <c r="B41" s="2"/>
      <c r="C41" s="8" t="s">
        <v>9</v>
      </c>
      <c r="D41" s="33">
        <v>243503.74356999999</v>
      </c>
      <c r="E41" s="33">
        <v>231409.48116</v>
      </c>
      <c r="F41" s="33">
        <v>254859.28359000001</v>
      </c>
      <c r="G41" s="33">
        <v>242052.12447000001</v>
      </c>
      <c r="H41" s="33">
        <v>247284.30314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25">
      <c r="A42" s="2"/>
      <c r="B42" s="15"/>
      <c r="C42" s="8" t="s">
        <v>10</v>
      </c>
      <c r="D42" s="33">
        <v>25923.569820000001</v>
      </c>
      <c r="E42" s="33">
        <v>27173.414639999999</v>
      </c>
      <c r="F42" s="33">
        <v>27536.11665</v>
      </c>
      <c r="G42" s="33">
        <v>24885.583210000001</v>
      </c>
      <c r="H42" s="33">
        <v>24524.05989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25">
      <c r="A43" s="2"/>
      <c r="B43" s="2"/>
      <c r="C43" s="8" t="s">
        <v>11</v>
      </c>
      <c r="D43" s="33">
        <v>654190.83268999995</v>
      </c>
      <c r="E43" s="33">
        <v>643280.06938</v>
      </c>
      <c r="F43" s="33">
        <v>661085.59077999997</v>
      </c>
      <c r="G43" s="33">
        <v>645882.89948000002</v>
      </c>
      <c r="H43" s="33">
        <v>666457.17341000005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2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25">
      <c r="B45" s="2" t="s">
        <v>25</v>
      </c>
      <c r="C45" s="7" t="s">
        <v>7</v>
      </c>
      <c r="D45" s="33">
        <v>3702051.3208900001</v>
      </c>
      <c r="E45" s="33">
        <v>3709865.54073</v>
      </c>
      <c r="F45" s="33">
        <v>3730136.3218</v>
      </c>
      <c r="G45" s="33">
        <v>3677460.3810100001</v>
      </c>
      <c r="H45" s="33">
        <v>3681963.3857800001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25">
      <c r="A46" s="2"/>
      <c r="B46" s="2"/>
      <c r="C46" s="8" t="s">
        <v>8</v>
      </c>
      <c r="D46" s="33">
        <v>1157627.71172</v>
      </c>
      <c r="E46" s="33">
        <v>1153176.4093899999</v>
      </c>
      <c r="F46" s="33">
        <v>1142328.3501800001</v>
      </c>
      <c r="G46" s="33">
        <v>1110021.1193899999</v>
      </c>
      <c r="H46" s="33">
        <v>1108651.9952799999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25">
      <c r="A47" s="2"/>
      <c r="B47" s="2"/>
      <c r="C47" s="8" t="s">
        <v>9</v>
      </c>
      <c r="D47" s="33">
        <v>917228.23444000003</v>
      </c>
      <c r="E47" s="33">
        <v>926917.64317000005</v>
      </c>
      <c r="F47" s="33">
        <v>961720.09478000004</v>
      </c>
      <c r="G47" s="33">
        <v>935082.69637999998</v>
      </c>
      <c r="H47" s="33">
        <v>927115.37101999996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25">
      <c r="C48" s="8" t="s">
        <v>10</v>
      </c>
      <c r="D48" s="33">
        <v>48105.211909999998</v>
      </c>
      <c r="E48" s="33">
        <v>48852.930350000002</v>
      </c>
      <c r="F48" s="33">
        <v>52880.80661</v>
      </c>
      <c r="G48" s="33">
        <v>46444.895700000001</v>
      </c>
      <c r="H48" s="33">
        <v>47069.220789999999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25">
      <c r="A49" s="2"/>
      <c r="B49" s="2"/>
      <c r="C49" s="8" t="s">
        <v>11</v>
      </c>
      <c r="D49" s="33">
        <v>1579090.16282</v>
      </c>
      <c r="E49" s="33">
        <v>1580918.55782</v>
      </c>
      <c r="F49" s="33">
        <v>1573207.07023</v>
      </c>
      <c r="G49" s="33">
        <v>1585911.6695399999</v>
      </c>
      <c r="H49" s="33">
        <v>1599126.7986900001</v>
      </c>
      <c r="I49" s="15"/>
    </row>
    <row r="50" spans="1:19" ht="12" customHeight="1" x14ac:dyDescent="0.2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2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25">
      <c r="A52" s="26" t="s">
        <v>26</v>
      </c>
      <c r="B52" s="46" t="s">
        <v>44</v>
      </c>
      <c r="C52" s="46"/>
      <c r="D52" s="46"/>
      <c r="E52" s="46"/>
      <c r="F52" s="46"/>
      <c r="G52" s="46"/>
      <c r="H52" s="27"/>
    </row>
    <row r="53" spans="1:19" ht="26.25" customHeight="1" x14ac:dyDescent="0.25">
      <c r="A53" s="26" t="s">
        <v>27</v>
      </c>
      <c r="B53" s="46" t="s">
        <v>28</v>
      </c>
      <c r="C53" s="46"/>
      <c r="D53" s="46"/>
      <c r="E53" s="46"/>
      <c r="F53" s="46"/>
      <c r="G53" s="46"/>
      <c r="H53" s="27"/>
    </row>
    <row r="54" spans="1:19" ht="26.25" customHeight="1" x14ac:dyDescent="0.25">
      <c r="A54" s="26" t="s">
        <v>29</v>
      </c>
      <c r="B54" s="46" t="s">
        <v>30</v>
      </c>
      <c r="C54" s="46"/>
      <c r="D54" s="46"/>
      <c r="E54" s="46"/>
      <c r="F54" s="46"/>
      <c r="G54" s="46"/>
      <c r="H54" s="27"/>
    </row>
    <row r="55" spans="1:19" ht="26.25" customHeight="1" x14ac:dyDescent="0.25">
      <c r="A55" s="26" t="s">
        <v>31</v>
      </c>
      <c r="B55" s="46" t="s">
        <v>32</v>
      </c>
      <c r="C55" s="46"/>
      <c r="D55" s="46"/>
      <c r="E55" s="46"/>
      <c r="F55" s="46"/>
      <c r="G55" s="46"/>
      <c r="H55" s="27"/>
    </row>
    <row r="56" spans="1:19" ht="12" customHeight="1" x14ac:dyDescent="0.2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2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2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25">
      <c r="A59" s="34" t="s">
        <v>45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1" priority="7">
      <formula>D9&lt;&gt;0</formula>
    </cfRule>
  </conditionalFormatting>
  <conditionalFormatting sqref="D15:H15">
    <cfRule type="expression" dxfId="10" priority="6">
      <formula>D15&lt;&gt;0</formula>
    </cfRule>
  </conditionalFormatting>
  <conditionalFormatting sqref="D21:H21">
    <cfRule type="expression" dxfId="9" priority="5">
      <formula>D21&lt;&gt;0</formula>
    </cfRule>
  </conditionalFormatting>
  <conditionalFormatting sqref="D27:H27">
    <cfRule type="expression" dxfId="8" priority="4">
      <formula>D27&lt;&gt;0</formula>
    </cfRule>
  </conditionalFormatting>
  <conditionalFormatting sqref="D33:H33">
    <cfRule type="expression" dxfId="7" priority="3">
      <formula>D33&lt;&gt;0</formula>
    </cfRule>
  </conditionalFormatting>
  <conditionalFormatting sqref="D39:H39">
    <cfRule type="expression" dxfId="6" priority="2">
      <formula>D39&lt;&gt;0</formula>
    </cfRule>
  </conditionalFormatting>
  <conditionalFormatting sqref="D45:H45">
    <cfRule type="expression" dxfId="5" priority="1">
      <formula>D45&lt;&gt;0</formula>
    </cfRule>
  </conditionalFormatting>
  <hyperlinks>
    <hyperlink ref="A57" r:id="rId1" xr:uid="{00000000-0004-0000-0100-000000000000}"/>
    <hyperlink ref="A57:B57" r:id="rId2" display="Explanatory notes" xr:uid="{00000000-0004-0000-0100-000001000000}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</xm:sqref>
        </x14:conditionalFormatting>
        <x14:conditionalFormatting xmlns:xm="http://schemas.microsoft.com/office/excel/2006/main">
          <x14:cfRule type="containsText" priority="8" operator="containsText" id="{3D6E7D69-0BC1-4E6E-A624-770672105098}">
            <xm:f>NOT(ISERROR(SEARCH("+",D3)))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D3:H58 D60:H1048576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Y35"/>
  <sheetViews>
    <sheetView showGridLines="0" workbookViewId="0">
      <selection activeCell="D9" sqref="D9:G25"/>
    </sheetView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0.140625" customWidth="1"/>
    <col min="12" max="12" width="76.5703125" customWidth="1"/>
  </cols>
  <sheetData>
    <row r="1" spans="1:25" ht="47.25" customHeight="1" x14ac:dyDescent="0.25"/>
    <row r="2" spans="1:25" ht="18" customHeight="1" x14ac:dyDescent="0.25">
      <c r="A2" s="38" t="s">
        <v>33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25">
      <c r="A3" s="40" t="s">
        <v>1</v>
      </c>
      <c r="B3" s="35"/>
      <c r="C3" s="35"/>
    </row>
    <row r="4" spans="1:25" ht="18" customHeight="1" x14ac:dyDescent="0.2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2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25">
      <c r="A6" s="36" t="s">
        <v>34</v>
      </c>
      <c r="B6" s="36"/>
      <c r="C6" s="4"/>
      <c r="D6" s="2"/>
      <c r="E6" s="2"/>
      <c r="F6" s="2"/>
      <c r="G6" s="2"/>
      <c r="H6" s="2"/>
    </row>
    <row r="7" spans="1:25" ht="12" customHeight="1" x14ac:dyDescent="0.2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2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B9" s="2" t="s">
        <v>35</v>
      </c>
      <c r="C9" s="7" t="s">
        <v>7</v>
      </c>
      <c r="D9" s="33">
        <v>100785.01437</v>
      </c>
      <c r="E9" s="33">
        <v>103680.05009</v>
      </c>
      <c r="F9" s="33">
        <v>113136.96406</v>
      </c>
      <c r="G9" s="33">
        <v>114458.26811</v>
      </c>
      <c r="H9" s="33">
        <v>99601.641529999994</v>
      </c>
      <c r="J9" s="17"/>
      <c r="K9" s="17"/>
      <c r="L9" s="17"/>
      <c r="M9" s="17"/>
    </row>
    <row r="10" spans="1:25" ht="12" customHeight="1" x14ac:dyDescent="0.25">
      <c r="A10" s="2"/>
      <c r="B10" s="2"/>
      <c r="C10" s="8" t="s">
        <v>8</v>
      </c>
      <c r="D10" s="33">
        <v>44582.917399999998</v>
      </c>
      <c r="E10" s="33">
        <v>42799.559240000002</v>
      </c>
      <c r="F10" s="33">
        <v>47720.244070000001</v>
      </c>
      <c r="G10" s="33">
        <v>49073.990339999997</v>
      </c>
      <c r="H10" s="33">
        <v>39472.885979999999</v>
      </c>
      <c r="J10" s="17"/>
      <c r="K10" s="17"/>
      <c r="L10" s="17"/>
      <c r="M10" s="17"/>
    </row>
    <row r="11" spans="1:25" ht="12" customHeight="1" x14ac:dyDescent="0.25">
      <c r="A11" s="2"/>
      <c r="B11" s="2"/>
      <c r="C11" s="8" t="s">
        <v>9</v>
      </c>
      <c r="D11" s="33">
        <v>26936.70335</v>
      </c>
      <c r="E11" s="33">
        <v>28478.570609999999</v>
      </c>
      <c r="F11" s="33">
        <v>31199.31265</v>
      </c>
      <c r="G11" s="33">
        <v>31170.771489999999</v>
      </c>
      <c r="H11" s="33">
        <v>28676.14026</v>
      </c>
      <c r="J11" s="17"/>
      <c r="K11" s="17"/>
      <c r="L11" s="17"/>
      <c r="M11" s="17"/>
    </row>
    <row r="12" spans="1:25" ht="12" customHeight="1" x14ac:dyDescent="0.25">
      <c r="A12" s="2"/>
      <c r="B12" s="2"/>
      <c r="C12" s="8" t="s">
        <v>10</v>
      </c>
      <c r="D12" s="33">
        <v>1931.5560700000001</v>
      </c>
      <c r="E12" s="33">
        <v>1504.1034500000001</v>
      </c>
      <c r="F12" s="33">
        <v>2255.87871</v>
      </c>
      <c r="G12" s="33">
        <v>2248.9688299999998</v>
      </c>
      <c r="H12" s="33">
        <v>1380.38328</v>
      </c>
      <c r="J12" s="17"/>
      <c r="K12" s="17"/>
      <c r="L12" s="17"/>
      <c r="M12" s="17"/>
    </row>
    <row r="13" spans="1:25" ht="12" customHeight="1" x14ac:dyDescent="0.25">
      <c r="A13" s="2"/>
      <c r="B13" s="2"/>
      <c r="C13" s="8" t="s">
        <v>11</v>
      </c>
      <c r="D13" s="33">
        <v>27333.83755</v>
      </c>
      <c r="E13" s="33">
        <v>30897.816790000001</v>
      </c>
      <c r="F13" s="33">
        <v>31961.528630000001</v>
      </c>
      <c r="G13" s="33">
        <v>31964.53745</v>
      </c>
      <c r="H13" s="33">
        <v>30072.23201</v>
      </c>
      <c r="J13" s="17"/>
      <c r="K13" s="17"/>
      <c r="L13" s="17"/>
      <c r="M13" s="17"/>
    </row>
    <row r="14" spans="1:25" ht="12" customHeight="1" x14ac:dyDescent="0.2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25">
      <c r="B15" s="2" t="s">
        <v>36</v>
      </c>
      <c r="C15" s="7" t="s">
        <v>7</v>
      </c>
      <c r="D15" s="33">
        <v>88099.50159</v>
      </c>
      <c r="E15" s="33">
        <v>87531.818740000002</v>
      </c>
      <c r="F15" s="33">
        <v>98780.34</v>
      </c>
      <c r="G15" s="33">
        <v>103081.85573</v>
      </c>
      <c r="H15" s="33">
        <v>86832.822839999993</v>
      </c>
      <c r="J15" s="17"/>
      <c r="K15" s="17"/>
      <c r="L15" s="17"/>
      <c r="M15" s="17"/>
    </row>
    <row r="16" spans="1:25" ht="12" customHeight="1" x14ac:dyDescent="0.25">
      <c r="A16" s="2"/>
      <c r="B16" s="2"/>
      <c r="C16" s="8" t="s">
        <v>8</v>
      </c>
      <c r="D16" s="33">
        <v>43228.32346</v>
      </c>
      <c r="E16" s="33">
        <v>41553.42121</v>
      </c>
      <c r="F16" s="33">
        <v>46671.001600000003</v>
      </c>
      <c r="G16" s="33">
        <v>49085.176330000002</v>
      </c>
      <c r="H16" s="33">
        <v>38469.95132</v>
      </c>
      <c r="J16" s="17"/>
      <c r="K16" s="17"/>
      <c r="L16" s="17"/>
      <c r="M16" s="17"/>
    </row>
    <row r="17" spans="1:25" ht="12" customHeight="1" x14ac:dyDescent="0.25">
      <c r="A17" s="2"/>
      <c r="B17" s="2"/>
      <c r="C17" s="8" t="s">
        <v>9</v>
      </c>
      <c r="D17" s="33">
        <v>25179.248930000002</v>
      </c>
      <c r="E17" s="33">
        <v>26684.329020000001</v>
      </c>
      <c r="F17" s="33">
        <v>29159.722730000001</v>
      </c>
      <c r="G17" s="33">
        <v>31949.02462</v>
      </c>
      <c r="H17" s="33">
        <v>28269.207569999999</v>
      </c>
      <c r="J17" s="17"/>
      <c r="K17" s="17"/>
      <c r="L17" s="17"/>
      <c r="M17" s="17"/>
    </row>
    <row r="18" spans="1:25" ht="12" customHeight="1" x14ac:dyDescent="0.25">
      <c r="A18" s="2"/>
      <c r="B18" s="2"/>
      <c r="C18" s="8" t="s">
        <v>10</v>
      </c>
      <c r="D18" s="33">
        <v>1859.8403599999999</v>
      </c>
      <c r="E18" s="33">
        <v>1302.5117600000001</v>
      </c>
      <c r="F18" s="33">
        <v>2127.4252499999998</v>
      </c>
      <c r="G18" s="33">
        <v>2231.3934100000001</v>
      </c>
      <c r="H18" s="33">
        <v>1294.152</v>
      </c>
      <c r="J18" s="17"/>
      <c r="K18" s="17"/>
      <c r="L18" s="17"/>
      <c r="M18" s="17"/>
    </row>
    <row r="19" spans="1:25" ht="12" customHeight="1" x14ac:dyDescent="0.25">
      <c r="A19" s="2"/>
      <c r="B19" s="2"/>
      <c r="C19" s="8" t="s">
        <v>11</v>
      </c>
      <c r="D19" s="33">
        <v>17832.08884</v>
      </c>
      <c r="E19" s="33">
        <v>17991.55675</v>
      </c>
      <c r="F19" s="33">
        <v>20822.190419999999</v>
      </c>
      <c r="G19" s="33">
        <v>19816.26137</v>
      </c>
      <c r="H19" s="33">
        <v>18799.51195</v>
      </c>
      <c r="J19" s="17"/>
      <c r="K19" s="17"/>
      <c r="L19" s="17"/>
      <c r="M19" s="17"/>
    </row>
    <row r="20" spans="1:25" ht="12" customHeight="1" x14ac:dyDescent="0.2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25">
      <c r="B21" s="6" t="s">
        <v>37</v>
      </c>
      <c r="C21" s="7" t="s">
        <v>7</v>
      </c>
      <c r="D21" s="33">
        <v>12685.512779999999</v>
      </c>
      <c r="E21" s="33">
        <v>16148.23135</v>
      </c>
      <c r="F21" s="33">
        <v>14356.62406</v>
      </c>
      <c r="G21" s="33">
        <v>11376.41238</v>
      </c>
      <c r="H21" s="33">
        <v>12768.81869</v>
      </c>
      <c r="J21" s="17"/>
      <c r="K21" s="17"/>
      <c r="L21" s="17"/>
      <c r="M21" s="17"/>
    </row>
    <row r="22" spans="1:25" ht="12" customHeight="1" x14ac:dyDescent="0.25">
      <c r="A22" s="6"/>
      <c r="B22" s="6"/>
      <c r="C22" s="8" t="s">
        <v>8</v>
      </c>
      <c r="D22" s="33">
        <v>1354.59394</v>
      </c>
      <c r="E22" s="33">
        <v>1246.1380299999901</v>
      </c>
      <c r="F22" s="33">
        <v>1049.2424700000299</v>
      </c>
      <c r="G22" s="33">
        <v>-11.1859900000054</v>
      </c>
      <c r="H22" s="33">
        <v>1002.93466000001</v>
      </c>
      <c r="J22" s="17"/>
      <c r="K22" s="17"/>
      <c r="L22" s="17"/>
      <c r="M22" s="17"/>
    </row>
    <row r="23" spans="1:25" ht="12" customHeight="1" x14ac:dyDescent="0.25">
      <c r="A23" s="6"/>
      <c r="B23" s="6"/>
      <c r="C23" s="8" t="s">
        <v>9</v>
      </c>
      <c r="D23" s="33">
        <v>1757.45442</v>
      </c>
      <c r="E23" s="33">
        <v>1794.2415900000101</v>
      </c>
      <c r="F23" s="33">
        <v>2039.5899199999801</v>
      </c>
      <c r="G23" s="33">
        <v>-778.25313000000097</v>
      </c>
      <c r="H23" s="33">
        <v>406.93269000000498</v>
      </c>
      <c r="J23" s="17"/>
      <c r="K23" s="17"/>
      <c r="L23" s="17"/>
      <c r="M23" s="17"/>
    </row>
    <row r="24" spans="1:25" ht="12" customHeight="1" x14ac:dyDescent="0.25">
      <c r="A24" s="6"/>
      <c r="B24" s="6"/>
      <c r="C24" s="8" t="s">
        <v>10</v>
      </c>
      <c r="D24" s="33">
        <v>71.715709999999902</v>
      </c>
      <c r="E24" s="33">
        <v>201.59168999999901</v>
      </c>
      <c r="F24" s="33">
        <v>128.453460000001</v>
      </c>
      <c r="G24" s="33">
        <v>17.575420000000101</v>
      </c>
      <c r="H24" s="33">
        <v>86.231279999999501</v>
      </c>
      <c r="J24" s="17"/>
      <c r="K24" s="17"/>
      <c r="L24" s="17"/>
      <c r="M24" s="17"/>
    </row>
    <row r="25" spans="1:25" ht="12" customHeight="1" x14ac:dyDescent="0.25">
      <c r="A25" s="6"/>
      <c r="B25" s="6"/>
      <c r="C25" s="8" t="s">
        <v>11</v>
      </c>
      <c r="D25" s="33">
        <v>9501.7487099999998</v>
      </c>
      <c r="E25" s="33">
        <v>12906.260039999999</v>
      </c>
      <c r="F25" s="33">
        <v>11139.33821</v>
      </c>
      <c r="G25" s="33">
        <v>12148.27608</v>
      </c>
      <c r="H25" s="33">
        <v>11272.72006</v>
      </c>
      <c r="J25" s="17"/>
      <c r="K25" s="17"/>
      <c r="L25" s="17"/>
      <c r="M25" s="17"/>
    </row>
    <row r="26" spans="1:25" ht="12" customHeight="1" x14ac:dyDescent="0.2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2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25">
      <c r="A28" s="47" t="s">
        <v>38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25">
      <c r="A29" s="15"/>
      <c r="B29" s="15"/>
      <c r="F29" s="12"/>
      <c r="G29" s="12"/>
      <c r="H29" s="12"/>
    </row>
    <row r="30" spans="1:25" ht="12" customHeight="1" x14ac:dyDescent="0.2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2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25">
      <c r="A32" s="34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2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25"/>
    <row r="35" spans="1:8" ht="12" customHeight="1" x14ac:dyDescent="0.2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 xr:uid="{00000000-0004-0000-0200-000000000000}"/>
    <hyperlink ref="A30:B30" r:id="rId2" display="Explanatory notes" xr:uid="{00000000-0004-0000-02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Y29"/>
  <sheetViews>
    <sheetView showGridLines="0" tabSelected="1" workbookViewId="0">
      <selection activeCell="I31" sqref="I31"/>
    </sheetView>
  </sheetViews>
  <sheetFormatPr defaultColWidth="11.42578125" defaultRowHeight="15" x14ac:dyDescent="0.25"/>
  <cols>
    <col min="1" max="1" width="2.7109375" customWidth="1"/>
    <col min="2" max="2" width="27.7109375" customWidth="1"/>
    <col min="3" max="4" width="11.7109375" customWidth="1"/>
    <col min="5" max="9" width="8.7109375" customWidth="1"/>
    <col min="11" max="11" width="100.85546875" customWidth="1"/>
    <col min="12" max="12" width="10.140625" customWidth="1"/>
  </cols>
  <sheetData>
    <row r="1" spans="1:25" ht="47.25" customHeight="1" x14ac:dyDescent="0.25"/>
    <row r="2" spans="1:25" ht="18" customHeight="1" x14ac:dyDescent="0.25">
      <c r="A2" s="38" t="s">
        <v>39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25">
      <c r="A3" s="40" t="s">
        <v>1</v>
      </c>
      <c r="B3" s="35"/>
      <c r="C3" s="35"/>
      <c r="D3" s="16"/>
    </row>
    <row r="4" spans="1:25" ht="18" customHeight="1" x14ac:dyDescent="0.2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2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25">
      <c r="A6" s="36" t="s">
        <v>40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2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2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B9" s="2" t="s">
        <v>41</v>
      </c>
      <c r="C9" s="7" t="s">
        <v>7</v>
      </c>
      <c r="D9" s="25" t="s">
        <v>17</v>
      </c>
      <c r="E9" s="33">
        <v>184240.67331000001</v>
      </c>
      <c r="F9" s="33">
        <v>201565.27770000001</v>
      </c>
      <c r="G9" s="33">
        <v>213593.74802999999</v>
      </c>
      <c r="H9" s="33">
        <v>230008.68942000001</v>
      </c>
      <c r="I9" s="33">
        <v>244291.88086999999</v>
      </c>
      <c r="K9" s="17"/>
      <c r="L9" s="17"/>
      <c r="M9" s="17"/>
      <c r="N9" s="17"/>
    </row>
    <row r="10" spans="1:25" ht="12" customHeight="1" x14ac:dyDescent="0.25">
      <c r="A10" s="2"/>
      <c r="B10" s="2"/>
      <c r="C10" s="8" t="s">
        <v>8</v>
      </c>
      <c r="D10" s="25" t="s">
        <v>17</v>
      </c>
      <c r="E10" s="33">
        <v>107539.07749</v>
      </c>
      <c r="F10" s="33">
        <v>114782.27936</v>
      </c>
      <c r="G10" s="33">
        <v>120027.16886000001</v>
      </c>
      <c r="H10" s="33">
        <v>128379.96971</v>
      </c>
      <c r="I10" s="33">
        <v>133357.47307000001</v>
      </c>
      <c r="K10" s="17"/>
      <c r="L10" s="17"/>
      <c r="M10" s="17"/>
      <c r="N10" s="17"/>
    </row>
    <row r="11" spans="1:25" ht="12" customHeight="1" x14ac:dyDescent="0.25">
      <c r="A11" s="2"/>
      <c r="B11" s="2"/>
      <c r="C11" s="8" t="s">
        <v>9</v>
      </c>
      <c r="D11" s="25" t="s">
        <v>17</v>
      </c>
      <c r="E11" s="33">
        <v>46639.988530000002</v>
      </c>
      <c r="F11" s="33">
        <v>55654.257819999999</v>
      </c>
      <c r="G11" s="33">
        <v>64464.344469999996</v>
      </c>
      <c r="H11" s="33">
        <v>73865.71991</v>
      </c>
      <c r="I11" s="33">
        <v>82553.111810000002</v>
      </c>
      <c r="K11" s="17"/>
      <c r="L11" s="17"/>
      <c r="M11" s="17"/>
      <c r="N11" s="17"/>
    </row>
    <row r="12" spans="1:25" ht="12" customHeight="1" x14ac:dyDescent="0.25">
      <c r="A12" s="2"/>
      <c r="B12" s="2"/>
      <c r="C12" s="8" t="s">
        <v>10</v>
      </c>
      <c r="D12" s="25" t="s">
        <v>17</v>
      </c>
      <c r="E12" s="33">
        <v>2712.5613899999998</v>
      </c>
      <c r="F12" s="33">
        <v>2423.0922799999998</v>
      </c>
      <c r="G12" s="33">
        <v>2122.7495199999998</v>
      </c>
      <c r="H12" s="33">
        <v>2416.4904200000001</v>
      </c>
      <c r="I12" s="33">
        <v>2256.13706</v>
      </c>
      <c r="K12" s="17"/>
      <c r="L12" s="17"/>
      <c r="M12" s="17"/>
      <c r="N12" s="17"/>
    </row>
    <row r="13" spans="1:25" ht="12" customHeight="1" x14ac:dyDescent="0.25">
      <c r="A13" s="2"/>
      <c r="B13" s="2"/>
      <c r="C13" s="8" t="s">
        <v>11</v>
      </c>
      <c r="D13" s="25" t="s">
        <v>17</v>
      </c>
      <c r="E13" s="33">
        <v>27349.045900000001</v>
      </c>
      <c r="F13" s="33">
        <v>28705.648239999999</v>
      </c>
      <c r="G13" s="33">
        <v>26979.48518</v>
      </c>
      <c r="H13" s="33">
        <v>25346.50938</v>
      </c>
      <c r="I13" s="33">
        <v>26125.158930000001</v>
      </c>
      <c r="K13" s="17"/>
      <c r="L13" s="17"/>
      <c r="M13" s="17"/>
      <c r="N13" s="17"/>
    </row>
    <row r="14" spans="1:25" ht="12" customHeight="1" x14ac:dyDescent="0.2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25">
      <c r="B15" s="2" t="s">
        <v>42</v>
      </c>
      <c r="C15" s="7" t="s">
        <v>7</v>
      </c>
      <c r="D15" s="25" t="s">
        <v>2</v>
      </c>
      <c r="E15" s="33">
        <v>79425</v>
      </c>
      <c r="F15" s="33">
        <v>80863</v>
      </c>
      <c r="G15" s="33">
        <v>80567</v>
      </c>
      <c r="H15" s="33">
        <v>84895</v>
      </c>
      <c r="I15" s="33">
        <v>87695</v>
      </c>
      <c r="K15" s="17"/>
      <c r="L15" s="17"/>
      <c r="M15" s="17"/>
      <c r="N15" s="17"/>
    </row>
    <row r="16" spans="1:25" ht="12" customHeight="1" x14ac:dyDescent="0.25">
      <c r="A16" s="2"/>
      <c r="B16" s="2"/>
      <c r="C16" s="8" t="s">
        <v>8</v>
      </c>
      <c r="D16" s="25" t="s">
        <v>2</v>
      </c>
      <c r="E16" s="33">
        <v>52944</v>
      </c>
      <c r="F16" s="33">
        <v>52754</v>
      </c>
      <c r="G16" s="33">
        <v>51904</v>
      </c>
      <c r="H16" s="33">
        <v>54169</v>
      </c>
      <c r="I16" s="33">
        <v>55225</v>
      </c>
      <c r="K16" s="17"/>
      <c r="L16" s="17"/>
      <c r="M16" s="17"/>
      <c r="N16" s="17"/>
    </row>
    <row r="17" spans="1:25" ht="12" customHeight="1" x14ac:dyDescent="0.25">
      <c r="A17" s="2"/>
      <c r="B17" s="2"/>
      <c r="C17" s="8" t="s">
        <v>9</v>
      </c>
      <c r="D17" s="25" t="s">
        <v>2</v>
      </c>
      <c r="E17" s="33">
        <v>15291</v>
      </c>
      <c r="F17" s="33">
        <v>17053</v>
      </c>
      <c r="G17" s="33">
        <v>18545</v>
      </c>
      <c r="H17" s="33">
        <v>20710</v>
      </c>
      <c r="I17" s="33">
        <v>22369</v>
      </c>
      <c r="K17" s="17"/>
      <c r="L17" s="17"/>
      <c r="M17" s="17"/>
      <c r="N17" s="17"/>
    </row>
    <row r="18" spans="1:25" ht="12" customHeight="1" x14ac:dyDescent="0.25">
      <c r="A18" s="2"/>
      <c r="B18" s="2"/>
      <c r="C18" s="8" t="s">
        <v>10</v>
      </c>
      <c r="D18" s="25" t="s">
        <v>2</v>
      </c>
      <c r="E18" s="33">
        <v>2383</v>
      </c>
      <c r="F18" s="33">
        <v>2165</v>
      </c>
      <c r="G18" s="33">
        <v>1866</v>
      </c>
      <c r="H18" s="33">
        <v>2031</v>
      </c>
      <c r="I18" s="33">
        <v>2006</v>
      </c>
      <c r="K18" s="17"/>
      <c r="L18" s="17"/>
      <c r="M18" s="17"/>
      <c r="N18" s="17"/>
    </row>
    <row r="19" spans="1:25" ht="12" customHeight="1" x14ac:dyDescent="0.25">
      <c r="A19" s="2"/>
      <c r="B19" s="2"/>
      <c r="C19" s="8" t="s">
        <v>11</v>
      </c>
      <c r="D19" s="25" t="s">
        <v>2</v>
      </c>
      <c r="E19" s="33">
        <v>8807</v>
      </c>
      <c r="F19" s="33">
        <v>8891</v>
      </c>
      <c r="G19" s="33">
        <v>8252</v>
      </c>
      <c r="H19" s="33">
        <v>7985</v>
      </c>
      <c r="I19" s="33">
        <v>8095</v>
      </c>
      <c r="K19" s="17"/>
      <c r="L19" s="17"/>
      <c r="M19" s="17"/>
      <c r="N19" s="17"/>
    </row>
    <row r="20" spans="1:25" ht="12" customHeight="1" x14ac:dyDescent="0.2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2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25">
      <c r="A22" s="47" t="s">
        <v>43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2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2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2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25">
      <c r="A26" s="34" t="s">
        <v>45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2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2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 xr:uid="{00000000-0004-0000-0300-000000000000}"/>
    <hyperlink ref="A24:B24" r:id="rId2" display="Explanatory notes" xr:uid="{00000000-0004-0000-03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Chetwynd-Stapylton, Tom</cp:lastModifiedBy>
  <cp:lastPrinted>2016-01-05T15:42:09Z</cp:lastPrinted>
  <dcterms:created xsi:type="dcterms:W3CDTF">2016-01-05T15:21:31Z</dcterms:created>
  <dcterms:modified xsi:type="dcterms:W3CDTF">2025-08-28T10:26:53Z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1269503743</vt:i4>
  </property>
  <property fmtid="{D5CDD505-2E9C-101B-9397-08002B2CF9AE}" pid="3" name="_NewReviewCycle">
    <vt:lpwstr/>
  </property>
  <property fmtid="{D5CDD505-2E9C-101B-9397-08002B2CF9AE}" pid="4" name="_EmailSubject">
    <vt:lpwstr>Credit Union 2025 Q1 Publication - 9.30am 29/08/2025 </vt:lpwstr>
  </property>
  <property fmtid="{D5CDD505-2E9C-101B-9397-08002B2CF9AE}" pid="5" name="_AuthorEmail">
    <vt:lpwstr>Victoria.Upton@bankofengland.co.uk</vt:lpwstr>
  </property>
  <property fmtid="{D5CDD505-2E9C-101B-9397-08002B2CF9AE}" pid="6" name="_AuthorEmailDisplayName">
    <vt:lpwstr>Upton, Victoria</vt:lpwstr>
  </property>
  <property fmtid="{D5CDD505-2E9C-101B-9397-08002B2CF9AE}" pid="7" name="_PreviousAdHocReviewCycleID">
    <vt:i4>-1860579197</vt:i4>
  </property>
</Properties>
</file>