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2024 Q3\Temp\"/>
    </mc:Choice>
  </mc:AlternateContent>
  <xr:revisionPtr revIDLastSave="0" documentId="13_ncr:1_{9D88CDF1-9D10-46E0-BCB3-AC24BCEABC76}" xr6:coauthVersionLast="47" xr6:coauthVersionMax="47" xr10:uidLastSave="{00000000-0000-0000-0000-000000000000}"/>
  <bookViews>
    <workbookView xWindow="9495" yWindow="0" windowWidth="9810" windowHeight="10185" xr2:uid="{00000000-000D-0000-FFFF-FFFF00000000}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sheet'!$A$1:$I$61</definedName>
    <definedName name="_xlnm.Print_Area" localSheetId="0">'Basic information'!$A$1:$J$37</definedName>
    <definedName name="_xlnm.Print_Area" localSheetId="2">'Income statement'!$A$1:$J$35</definedName>
    <definedName name="Row_Labels_Quarters_E">'[1]Pivot tables'!$A$15:$A$21</definedName>
  </definedNames>
  <calcPr calcId="0"/>
</workbook>
</file>

<file path=xl/sharedStrings.xml><?xml version="1.0" encoding="utf-8"?>
<sst xmlns="http://schemas.openxmlformats.org/spreadsheetml/2006/main" count="169" uniqueCount="52">
  <si>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</si>
  <si>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</si>
  <si>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</si>
  <si>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</si>
  <si>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</si>
  <si>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</si>
  <si>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</si>
  <si>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</si>
  <si>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</si>
  <si>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</si>
  <si>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</si>
  <si>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</si>
  <si>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</si>
  <si>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</si>
  <si>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</si>
  <si>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</si>
  <si>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</si>
  <si>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</si>
  <si>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</si>
  <si>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</si>
  <si>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</si>
  <si>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</si>
  <si>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</si>
  <si>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</si>
  <si>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</si>
  <si>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</si>
  <si>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</si>
  <si>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</si>
  <si>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Total shares is defined as the total amount of money held by a credit union relating to shares paid in by members, including money held for deferred shares</t>
  </si>
  <si>
    <t>(c)</t>
  </si>
  <si>
    <t>Total liquid assets includes cash and bank balances, investments (realisable within 8 days), unused committed facilities, and unused overdrafts</t>
  </si>
  <si>
    <t>(d)</t>
  </si>
  <si>
    <t>Total relevant liabilities includes unattached shares (juvenile deposits), authorised overdrafts, and other liabilities</t>
  </si>
  <si>
    <t>Table 3</t>
  </si>
  <si>
    <t>Income statement</t>
  </si>
  <si>
    <t>Total income</t>
  </si>
  <si>
    <t>Total expenditure</t>
  </si>
  <si>
    <t>Interim profit / loss</t>
  </si>
  <si>
    <t>Income statement items are adjusted to show data on a quarter-by-quarter basis</t>
  </si>
  <si>
    <t>Table 4</t>
  </si>
  <si>
    <t>Arrears</t>
  </si>
  <si>
    <t>Total value of net liabilities in arrears</t>
  </si>
  <si>
    <t>Total number of net liabilities in arrears</t>
  </si>
  <si>
    <t>Net liabilities are defined as the amount outstanding on loans (inclusive of interest): loan balance + interest owing - attached share balance</t>
  </si>
  <si>
    <t>Total capital includes reserves and subordinated debt, and excludes members' share balances.</t>
  </si>
  <si>
    <t>Copyright guidance and the related UK Open Government Licence can be viewed here: https://webarchive.nationalarchives.gov.uk/ukgwa/20160601164907/http:/www.bankofengland.co.uk/Pages/disclaimer.aspx</t>
  </si>
  <si>
    <t>2023 Q3</t>
  </si>
  <si>
    <t>2023 Q4</t>
  </si>
  <si>
    <t>2024 Q1</t>
  </si>
  <si>
    <t>2024 Q2</t>
  </si>
  <si>
    <t>2024 Q3</t>
  </si>
  <si>
    <t>Last updated: 31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</si>
</sst>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;@"/>
    <numFmt numFmtId="165" formatCode="0.0"/>
    <numFmt numFmtId="166" formatCode="#,##0.0;\-#,##0.0"/>
    <numFmt numFmtId="167" formatCode="&quot;£&quot;000"/>
    <numFmt numFmtId="168" formatCode="#\ 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62"/>
      <name val="Arial"/>
      <family val="2"/>
    </font>
    <font>
      <sz val="11"/>
      <color theme="1"/>
      <name val="Calibri"/>
    </font>
    <font>
      <b/>
      <sz val="12"/>
      <color rgb="FF333399"/>
      <name val="Arial"/>
      <family val="2"/>
    </font>
    <font>
      <u/>
      <sz val="10"/>
      <color indexed="12"/>
      <name val="Helv"/>
    </font>
    <font>
      <b/>
      <sz val="8"/>
      <color rgb="FF333399"/>
      <name val="Arial"/>
      <family val="2"/>
    </font>
    <font>
      <sz val="12"/>
      <color indexed="62"/>
      <name val="Arial"/>
      <family val="2"/>
    </font>
    <font>
      <u/>
      <sz val="8"/>
      <color indexed="12"/>
      <name val="Arial"/>
      <family val="2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5" fillId="2" borderId="2" xfId="0" applyNumberFormat="1" applyFont="1" applyFill="1" applyBorder="1"/>
    <xf numFmtId="0" fontId="6" fillId="2" borderId="0" xfId="0" applyFont="1" applyFill="1" applyAlignment="1">
      <alignment wrapText="1"/>
    </xf>
    <xf numFmtId="0" fontId="7" fillId="2" borderId="0" xfId="0" applyFont="1" applyFill="1"/>
    <xf numFmtId="165" fontId="2" fillId="2" borderId="0" xfId="0" applyNumberFormat="1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10" fontId="8" fillId="2" borderId="0" xfId="0" applyNumberFormat="1" applyFont="1" applyFill="1"/>
    <xf numFmtId="0" fontId="10" fillId="0" borderId="0" xfId="0" applyFont="1"/>
    <xf numFmtId="0" fontId="3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2" fillId="2" borderId="1" xfId="0" applyFont="1" applyFill="1" applyBorder="1"/>
    <xf numFmtId="166" fontId="12" fillId="2" borderId="3" xfId="0" applyNumberFormat="1" applyFont="1" applyFill="1" applyBorder="1"/>
    <xf numFmtId="0" fontId="12" fillId="2" borderId="3" xfId="0" applyFont="1" applyFill="1" applyBorder="1"/>
    <xf numFmtId="167" fontId="3" fillId="2" borderId="1" xfId="0" applyNumberFormat="1" applyFont="1" applyFill="1" applyBorder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 vertical="top"/>
    </xf>
    <xf numFmtId="1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3" fontId="14" fillId="0" borderId="0" xfId="0" applyNumberFormat="1" applyFont="1" applyAlignment="1">
      <alignment horizontal="right"/>
    </xf>
    <xf numFmtId="0" fontId="3" fillId="0" borderId="0" xfId="0" applyFont="1"/>
    <xf numFmtId="0" fontId="8" fillId="0" borderId="0" xfId="0" applyFont="1"/>
    <xf numFmtId="0" fontId="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2" borderId="0" xfId="0" applyFont="1" applyFill="1"/>
    <xf numFmtId="0" fontId="3" fillId="2" borderId="4" xfId="0" applyFont="1" applyFill="1" applyBorder="1" applyAlignment="1">
      <alignment horizontal="left"/>
    </xf>
    <xf numFmtId="0" fontId="8" fillId="0" borderId="4" xfId="0" applyFont="1" applyBorder="1"/>
    <xf numFmtId="0" fontId="2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8" fillId="0" borderId="2" xfId="0" applyFont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X38"/>
  <sheetViews>
    <sheetView showGridLines="0" tabSelected="1" workbookViewId="0">
      <selection activeCell="F2" sqref="F2:J2"/>
    </sheetView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1" max="11" width="11.28515625" customWidth="1"/>
  </cols>
  <sheetData>
    <row r="1" spans="1:24" ht="47.25" customHeight="1" x14ac:dyDescent="0.25"/>
    <row r="2" spans="1:24" ht="18" customHeight="1" x14ac:dyDescent="0.25">
      <c r="A2" s="38" t="s">
        <v>0</v>
      </c>
      <c r="B2" s="39"/>
      <c r="F2" s="43" t="s">
        <v>51</v>
      </c>
      <c r="G2" s="43"/>
      <c r="H2" s="43"/>
      <c r="I2" s="43"/>
      <c r="J2" s="43"/>
    </row>
    <row r="3" spans="1:24" ht="18" customHeight="1" x14ac:dyDescent="0.25">
      <c r="A3" s="40" t="s">
        <v>1</v>
      </c>
      <c r="B3" s="35"/>
      <c r="C3" s="35"/>
      <c r="D3" s="16"/>
    </row>
    <row r="4" spans="1:24" ht="18" customHeight="1" x14ac:dyDescent="0.25">
      <c r="A4" s="19" t="s">
        <v>2</v>
      </c>
      <c r="B4" s="19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2" customHeight="1" x14ac:dyDescent="0.25">
      <c r="A5" s="2"/>
      <c r="B5" s="2"/>
      <c r="C5" s="3"/>
      <c r="D5" s="2"/>
      <c r="E5" s="2"/>
      <c r="F5" s="2"/>
      <c r="G5" s="2"/>
      <c r="H5" s="2"/>
    </row>
    <row r="6" spans="1:24" ht="12" customHeight="1" x14ac:dyDescent="0.25">
      <c r="A6" s="36" t="s">
        <v>4</v>
      </c>
      <c r="B6" s="36"/>
      <c r="C6" s="4"/>
      <c r="D6" s="2"/>
      <c r="E6" s="2"/>
      <c r="F6" s="2"/>
      <c r="G6" s="2"/>
      <c r="H6" s="2"/>
    </row>
    <row r="7" spans="1:24" ht="12" customHeight="1" x14ac:dyDescent="0.25">
      <c r="A7" s="5" t="s">
        <v>5</v>
      </c>
      <c r="B7" s="5"/>
      <c r="C7" s="3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2" customHeight="1" x14ac:dyDescent="0.25">
      <c r="A8" s="5"/>
      <c r="B8" s="5"/>
      <c r="C8" s="3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2" customHeight="1" x14ac:dyDescent="0.25">
      <c r="B9" s="6" t="s">
        <v>6</v>
      </c>
      <c r="C9" s="7" t="s">
        <v>7</v>
      </c>
      <c r="D9" s="33">
        <v>381</v>
      </c>
      <c r="E9" s="33">
        <v>378</v>
      </c>
      <c r="F9" s="33">
        <v>373</v>
      </c>
      <c r="G9" s="33">
        <v>372</v>
      </c>
      <c r="H9" s="33">
        <v>364</v>
      </c>
    </row>
    <row r="10" spans="1:24" ht="12" customHeight="1" x14ac:dyDescent="0.25">
      <c r="A10" s="6"/>
      <c r="B10" s="6"/>
      <c r="C10" s="8" t="s">
        <v>8</v>
      </c>
      <c r="D10" s="33">
        <v>145</v>
      </c>
      <c r="E10" s="33">
        <v>142</v>
      </c>
      <c r="F10" s="33">
        <v>140</v>
      </c>
      <c r="G10" s="33">
        <v>140</v>
      </c>
      <c r="H10" s="33">
        <v>137</v>
      </c>
    </row>
    <row r="11" spans="1:24" ht="12" customHeight="1" x14ac:dyDescent="0.25">
      <c r="A11" s="6"/>
      <c r="B11" s="6"/>
      <c r="C11" s="8" t="s">
        <v>9</v>
      </c>
      <c r="D11" s="33">
        <v>83</v>
      </c>
      <c r="E11" s="33">
        <v>83</v>
      </c>
      <c r="F11" s="33">
        <v>82</v>
      </c>
      <c r="G11" s="33">
        <v>81</v>
      </c>
      <c r="H11" s="33">
        <v>78</v>
      </c>
    </row>
    <row r="12" spans="1:24" ht="12" customHeight="1" x14ac:dyDescent="0.25">
      <c r="A12" s="6"/>
      <c r="B12" s="6"/>
      <c r="C12" s="8" t="s">
        <v>10</v>
      </c>
      <c r="D12" s="33">
        <v>13</v>
      </c>
      <c r="E12" s="33">
        <v>13</v>
      </c>
      <c r="F12" s="33">
        <v>13</v>
      </c>
      <c r="G12" s="33">
        <v>13</v>
      </c>
      <c r="H12" s="33">
        <v>12</v>
      </c>
    </row>
    <row r="13" spans="1:24" ht="12" customHeight="1" x14ac:dyDescent="0.25">
      <c r="A13" s="6"/>
      <c r="B13" s="6"/>
      <c r="C13" s="8" t="s">
        <v>11</v>
      </c>
      <c r="D13" s="33">
        <v>140</v>
      </c>
      <c r="E13" s="33">
        <v>140</v>
      </c>
      <c r="F13" s="33">
        <v>138</v>
      </c>
      <c r="G13" s="33">
        <v>138</v>
      </c>
      <c r="H13" s="33">
        <v>137</v>
      </c>
    </row>
    <row r="14" spans="1:24" ht="12" customHeight="1" x14ac:dyDescent="0.25">
      <c r="A14" s="6"/>
      <c r="B14" s="6"/>
      <c r="C14" s="8"/>
      <c r="D14" s="2"/>
      <c r="E14" s="2"/>
      <c r="F14" s="2"/>
      <c r="G14" s="2"/>
      <c r="H14" s="2"/>
    </row>
    <row r="15" spans="1:24" ht="12" customHeight="1" x14ac:dyDescent="0.25">
      <c r="B15" s="6" t="s">
        <v>12</v>
      </c>
      <c r="C15" s="7" t="s">
        <v>7</v>
      </c>
      <c r="D15" s="33">
        <v>2056435</v>
      </c>
      <c r="E15" s="33">
        <v>2093233</v>
      </c>
      <c r="F15" s="33">
        <v>2114568</v>
      </c>
      <c r="G15" s="33">
        <v>2132053</v>
      </c>
      <c r="H15" s="33">
        <v>2142978</v>
      </c>
      <c r="J15" s="17"/>
      <c r="K15" s="17"/>
      <c r="L15" s="17"/>
      <c r="M15" s="17"/>
    </row>
    <row r="16" spans="1:24" ht="12" customHeight="1" x14ac:dyDescent="0.25">
      <c r="A16" s="2"/>
      <c r="B16" s="2"/>
      <c r="C16" s="8" t="s">
        <v>8</v>
      </c>
      <c r="D16" s="33">
        <v>940140</v>
      </c>
      <c r="E16" s="33">
        <v>953890</v>
      </c>
      <c r="F16" s="33">
        <v>966102</v>
      </c>
      <c r="G16" s="33">
        <v>977394</v>
      </c>
      <c r="H16" s="33">
        <v>977494</v>
      </c>
      <c r="J16" s="17"/>
      <c r="K16" s="17"/>
      <c r="L16" s="17"/>
      <c r="M16" s="17"/>
      <c r="O16" s="1"/>
    </row>
    <row r="17" spans="1:13" ht="12" customHeight="1" x14ac:dyDescent="0.25">
      <c r="A17" s="6"/>
      <c r="B17" s="6"/>
      <c r="C17" s="8" t="s">
        <v>9</v>
      </c>
      <c r="D17" s="33">
        <v>408648</v>
      </c>
      <c r="E17" s="33">
        <v>423011</v>
      </c>
      <c r="F17" s="33">
        <v>430493</v>
      </c>
      <c r="G17" s="33">
        <v>434886</v>
      </c>
      <c r="H17" s="33">
        <v>444179</v>
      </c>
      <c r="J17" s="17"/>
      <c r="K17" s="17"/>
      <c r="L17" s="17"/>
      <c r="M17" s="17"/>
    </row>
    <row r="18" spans="1:13" ht="12" customHeight="1" x14ac:dyDescent="0.25">
      <c r="A18" s="2"/>
      <c r="B18" s="2"/>
      <c r="C18" s="8" t="s">
        <v>10</v>
      </c>
      <c r="D18" s="33">
        <v>65219</v>
      </c>
      <c r="E18" s="33">
        <v>69182</v>
      </c>
      <c r="F18" s="33">
        <v>69488</v>
      </c>
      <c r="G18" s="33">
        <v>67840</v>
      </c>
      <c r="H18" s="33">
        <v>68264</v>
      </c>
      <c r="J18" s="17"/>
      <c r="K18" s="17"/>
      <c r="L18" s="17"/>
      <c r="M18" s="17"/>
    </row>
    <row r="19" spans="1:13" ht="12" customHeight="1" x14ac:dyDescent="0.25">
      <c r="C19" s="8" t="s">
        <v>11</v>
      </c>
      <c r="D19" s="33">
        <v>642428</v>
      </c>
      <c r="E19" s="33">
        <v>647150</v>
      </c>
      <c r="F19" s="33">
        <v>648485</v>
      </c>
      <c r="G19" s="33">
        <v>651933</v>
      </c>
      <c r="H19" s="33">
        <v>653041</v>
      </c>
      <c r="J19" s="17"/>
      <c r="K19" s="17"/>
      <c r="L19" s="17"/>
      <c r="M19" s="17"/>
    </row>
    <row r="20" spans="1:13" ht="12" customHeight="1" x14ac:dyDescent="0.25">
      <c r="A20" s="6"/>
      <c r="B20" s="6"/>
      <c r="C20" s="7"/>
      <c r="D20" s="2"/>
      <c r="E20" s="2"/>
      <c r="F20" s="2"/>
      <c r="G20" s="2"/>
      <c r="H20" s="2"/>
      <c r="J20" s="17"/>
      <c r="K20" s="17"/>
      <c r="L20" s="17"/>
      <c r="M20" s="17"/>
    </row>
    <row r="21" spans="1:13" ht="12" customHeight="1" x14ac:dyDescent="0.25">
      <c r="B21" s="6" t="s">
        <v>13</v>
      </c>
      <c r="C21" s="7" t="s">
        <v>7</v>
      </c>
      <c r="D21" s="33">
        <v>195099</v>
      </c>
      <c r="E21" s="33">
        <v>192879</v>
      </c>
      <c r="F21" s="33">
        <v>188201</v>
      </c>
      <c r="G21" s="33">
        <v>185778</v>
      </c>
      <c r="H21" s="33">
        <v>182014</v>
      </c>
      <c r="J21" s="17"/>
      <c r="K21" s="17"/>
      <c r="L21" s="17"/>
      <c r="M21" s="17"/>
    </row>
    <row r="22" spans="1:13" ht="12" customHeight="1" x14ac:dyDescent="0.25">
      <c r="A22" s="2"/>
      <c r="B22" s="2"/>
      <c r="C22" s="8" t="s">
        <v>8</v>
      </c>
      <c r="D22" s="33">
        <v>44385</v>
      </c>
      <c r="E22" s="33">
        <v>42818</v>
      </c>
      <c r="F22" s="33">
        <v>41391</v>
      </c>
      <c r="G22" s="33">
        <v>40535</v>
      </c>
      <c r="H22" s="33">
        <v>39184</v>
      </c>
      <c r="J22" s="17"/>
      <c r="K22" s="17"/>
      <c r="L22" s="17"/>
      <c r="M22" s="17"/>
    </row>
    <row r="23" spans="1:13" ht="12" customHeight="1" x14ac:dyDescent="0.25">
      <c r="A23" s="6"/>
      <c r="B23" s="6"/>
      <c r="C23" s="8" t="s">
        <v>9</v>
      </c>
      <c r="D23" s="33">
        <v>35406</v>
      </c>
      <c r="E23" s="33">
        <v>35028</v>
      </c>
      <c r="F23" s="33">
        <v>31874</v>
      </c>
      <c r="G23" s="33">
        <v>30457</v>
      </c>
      <c r="H23" s="33">
        <v>30480</v>
      </c>
      <c r="J23" s="17"/>
      <c r="K23" s="17"/>
      <c r="L23" s="17"/>
      <c r="M23" s="17"/>
    </row>
    <row r="24" spans="1:13" ht="12" customHeight="1" x14ac:dyDescent="0.25">
      <c r="A24" s="2"/>
      <c r="B24" s="2"/>
      <c r="C24" s="8" t="s">
        <v>10</v>
      </c>
      <c r="D24" s="33">
        <v>11271</v>
      </c>
      <c r="E24" s="33">
        <v>11279</v>
      </c>
      <c r="F24" s="33">
        <v>11123</v>
      </c>
      <c r="G24" s="33">
        <v>11228</v>
      </c>
      <c r="H24" s="33">
        <v>9125</v>
      </c>
      <c r="J24" s="17"/>
      <c r="K24" s="17"/>
      <c r="L24" s="17"/>
      <c r="M24" s="17"/>
    </row>
    <row r="25" spans="1:13" ht="12" customHeight="1" x14ac:dyDescent="0.25">
      <c r="C25" s="8" t="s">
        <v>11</v>
      </c>
      <c r="D25" s="33">
        <v>104037</v>
      </c>
      <c r="E25" s="33">
        <v>103754</v>
      </c>
      <c r="F25" s="33">
        <v>103813</v>
      </c>
      <c r="G25" s="33">
        <v>103558</v>
      </c>
      <c r="H25" s="33">
        <v>103225</v>
      </c>
      <c r="J25" s="17"/>
      <c r="K25" s="17"/>
      <c r="L25" s="17"/>
      <c r="M25" s="17"/>
    </row>
    <row r="26" spans="1:13" ht="12" customHeight="1" x14ac:dyDescent="0.25">
      <c r="A26" s="9"/>
      <c r="B26" s="9"/>
      <c r="C26" s="10"/>
      <c r="D26" s="9"/>
      <c r="E26" s="9"/>
      <c r="F26" s="9"/>
      <c r="G26" s="9"/>
      <c r="H26" s="9"/>
    </row>
    <row r="27" spans="1:13" ht="12" customHeight="1" x14ac:dyDescent="0.25">
      <c r="A27" s="41" t="s">
        <v>14</v>
      </c>
      <c r="B27" s="42"/>
      <c r="C27" s="2"/>
      <c r="D27" s="11"/>
      <c r="E27" s="11"/>
      <c r="F27" s="11"/>
      <c r="G27" s="11"/>
      <c r="H27" s="2"/>
    </row>
    <row r="28" spans="1:13" ht="12" customHeight="1" x14ac:dyDescent="0.25">
      <c r="A28" s="12"/>
      <c r="B28" s="12"/>
      <c r="C28" s="12"/>
      <c r="D28" s="12"/>
      <c r="E28" s="12"/>
      <c r="F28" s="12"/>
      <c r="G28" s="12"/>
      <c r="H28" s="12"/>
    </row>
    <row r="29" spans="1:13" ht="12" customHeight="1" x14ac:dyDescent="0.25">
      <c r="A29" s="37" t="s">
        <v>15</v>
      </c>
      <c r="B29" s="37"/>
      <c r="C29" s="13"/>
      <c r="D29" s="13"/>
      <c r="E29" s="14"/>
      <c r="F29" s="2"/>
      <c r="G29" s="2"/>
      <c r="H29" s="2"/>
    </row>
    <row r="30" spans="1:13" ht="12" customHeight="1" x14ac:dyDescent="0.25">
      <c r="A30" s="2"/>
      <c r="B30" s="2"/>
      <c r="C30" s="2"/>
      <c r="D30" s="14"/>
      <c r="E30" s="14"/>
      <c r="F30" s="2"/>
      <c r="G30" s="2"/>
      <c r="H30" s="2"/>
    </row>
    <row r="31" spans="1:13" ht="12" customHeight="1" x14ac:dyDescent="0.25">
      <c r="A31" s="34" t="s">
        <v>45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8" spans="2:2" x14ac:dyDescent="0.25">
      <c r="B38" s="18"/>
    </row>
  </sheetData>
  <mergeCells count="7">
    <mergeCell ref="A31:K31"/>
    <mergeCell ref="A6:B6"/>
    <mergeCell ref="A29:B29"/>
    <mergeCell ref="A2:B2"/>
    <mergeCell ref="A3:C3"/>
    <mergeCell ref="A27:B27"/>
    <mergeCell ref="F2:J2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 xr:uid="{00000000-0004-0000-0000-000000000000}"/>
    <hyperlink ref="A29:B29" r:id="rId2" display="Explanatory notes" xr:uid="{00000000-0004-0000-0000-000001000000}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S59"/>
  <sheetViews>
    <sheetView showGridLines="0" workbookViewId="0">
      <selection activeCell="F3" sqref="F3"/>
    </sheetView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6" max="17" width="9.28515625" customWidth="1"/>
    <col min="18" max="18" width="9.85546875" customWidth="1"/>
    <col min="19" max="19" width="10" customWidth="1"/>
  </cols>
  <sheetData>
    <row r="1" spans="1:19" ht="47.25" customHeight="1" x14ac:dyDescent="0.25"/>
    <row r="2" spans="1:19" ht="18" customHeight="1" x14ac:dyDescent="0.25">
      <c r="A2" s="38" t="s">
        <v>16</v>
      </c>
      <c r="B2" s="39"/>
      <c r="F2" s="43" t="s">
        <v>51</v>
      </c>
      <c r="G2" s="43"/>
      <c r="H2" s="43"/>
      <c r="I2" s="43"/>
      <c r="J2" s="43"/>
    </row>
    <row r="3" spans="1:19" ht="18" customHeight="1" x14ac:dyDescent="0.25">
      <c r="A3" s="40" t="s">
        <v>1</v>
      </c>
      <c r="B3" s="35"/>
      <c r="C3" s="35"/>
      <c r="D3" s="16"/>
    </row>
    <row r="4" spans="1:19" ht="18" customHeight="1" x14ac:dyDescent="0.25">
      <c r="A4" s="24" t="s">
        <v>17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25">
      <c r="A5" s="2"/>
      <c r="B5" s="2"/>
      <c r="C5" s="2"/>
      <c r="D5" s="2"/>
      <c r="E5" s="2"/>
      <c r="F5" s="2"/>
      <c r="G5" s="2"/>
      <c r="H5" s="2"/>
    </row>
    <row r="6" spans="1:19" ht="12" customHeight="1" x14ac:dyDescent="0.25">
      <c r="A6" s="25" t="s">
        <v>18</v>
      </c>
      <c r="B6" s="25"/>
      <c r="C6" s="25"/>
      <c r="D6" s="2"/>
      <c r="E6" s="2"/>
      <c r="F6" s="2"/>
      <c r="G6" s="2"/>
      <c r="H6" s="2"/>
    </row>
    <row r="7" spans="1:19" ht="12" customHeight="1" x14ac:dyDescent="0.25">
      <c r="A7" s="5" t="s">
        <v>5</v>
      </c>
      <c r="B7" s="5"/>
      <c r="C7" s="5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" customHeight="1" x14ac:dyDescent="0.25">
      <c r="A8" s="5"/>
      <c r="B8" s="5"/>
      <c r="C8" s="5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12" customHeight="1" x14ac:dyDescent="0.25">
      <c r="B9" s="2" t="s">
        <v>19</v>
      </c>
      <c r="C9" s="7" t="s">
        <v>7</v>
      </c>
      <c r="D9" s="33">
        <v>4767028.5499400003</v>
      </c>
      <c r="E9" s="33">
        <v>4792422.5581700001</v>
      </c>
      <c r="F9" s="33">
        <v>4851825.9819599995</v>
      </c>
      <c r="G9" s="33">
        <v>4878709.16799</v>
      </c>
      <c r="H9" s="33">
        <v>4927992.9921399998</v>
      </c>
      <c r="I9" s="15"/>
    </row>
    <row r="10" spans="1:19" ht="12" customHeight="1" x14ac:dyDescent="0.25">
      <c r="A10" s="2"/>
      <c r="B10" s="2"/>
      <c r="C10" s="8" t="s">
        <v>8</v>
      </c>
      <c r="D10" s="33">
        <v>1510366.49572</v>
      </c>
      <c r="E10" s="33">
        <v>1516349.33103</v>
      </c>
      <c r="F10" s="33">
        <v>1523885.1597200001</v>
      </c>
      <c r="G10" s="33">
        <v>1519055.3399499999</v>
      </c>
      <c r="H10" s="33">
        <v>1513023.5491500001</v>
      </c>
      <c r="I10" s="15"/>
    </row>
    <row r="11" spans="1:19" ht="12" customHeight="1" x14ac:dyDescent="0.25">
      <c r="A11" s="2"/>
      <c r="B11" s="2"/>
      <c r="C11" s="8" t="s">
        <v>9</v>
      </c>
      <c r="D11" s="33">
        <v>1064664.8213899999</v>
      </c>
      <c r="E11" s="33">
        <v>1090033.00125</v>
      </c>
      <c r="F11" s="33">
        <v>1131056.5001000001</v>
      </c>
      <c r="G11" s="33">
        <v>1150007.4421699999</v>
      </c>
      <c r="H11" s="33">
        <v>1188392.0684799999</v>
      </c>
      <c r="I11" s="15"/>
    </row>
    <row r="12" spans="1:19" ht="12" customHeight="1" x14ac:dyDescent="0.25">
      <c r="A12" s="2"/>
      <c r="B12" s="2"/>
      <c r="C12" s="8" t="s">
        <v>10</v>
      </c>
      <c r="D12" s="33">
        <v>66318.333679999996</v>
      </c>
      <c r="E12" s="33">
        <v>63860.560120000002</v>
      </c>
      <c r="F12" s="33">
        <v>64182.135179999997</v>
      </c>
      <c r="G12" s="33">
        <v>64604.866040000001</v>
      </c>
      <c r="H12" s="33">
        <v>65029.624750000003</v>
      </c>
      <c r="I12" s="15"/>
    </row>
    <row r="13" spans="1:19" ht="12" customHeight="1" x14ac:dyDescent="0.25">
      <c r="A13" s="2"/>
      <c r="B13" s="2"/>
      <c r="C13" s="8" t="s">
        <v>11</v>
      </c>
      <c r="D13" s="33">
        <v>2125678.89915</v>
      </c>
      <c r="E13" s="33">
        <v>2122179.6657699998</v>
      </c>
      <c r="F13" s="33">
        <v>2132702.1869600001</v>
      </c>
      <c r="G13" s="33">
        <v>2145041.5198300001</v>
      </c>
      <c r="H13" s="33">
        <v>2161547.74976</v>
      </c>
      <c r="I13" s="15"/>
    </row>
    <row r="14" spans="1:19" ht="12" customHeight="1" x14ac:dyDescent="0.25">
      <c r="A14" s="2"/>
      <c r="B14" s="2"/>
      <c r="C14" s="8"/>
      <c r="D14" s="2"/>
      <c r="E14" s="2"/>
      <c r="F14" s="2"/>
      <c r="G14" s="2"/>
      <c r="H14" s="2"/>
      <c r="I14" s="15"/>
    </row>
    <row r="15" spans="1:19" ht="12" customHeight="1" x14ac:dyDescent="0.25">
      <c r="B15" s="6" t="s">
        <v>20</v>
      </c>
      <c r="C15" s="7" t="s">
        <v>7</v>
      </c>
      <c r="D15" s="33">
        <v>4767028.5499400003</v>
      </c>
      <c r="E15" s="33">
        <v>4792422.5581700001</v>
      </c>
      <c r="F15" s="33">
        <v>4851825.9819599995</v>
      </c>
      <c r="G15" s="33">
        <v>4878709.16799</v>
      </c>
      <c r="H15" s="33">
        <v>4927992.9921399998</v>
      </c>
      <c r="I15" s="15"/>
    </row>
    <row r="16" spans="1:19" ht="12" customHeight="1" x14ac:dyDescent="0.25">
      <c r="A16" s="6"/>
      <c r="B16" s="6"/>
      <c r="C16" s="8" t="s">
        <v>8</v>
      </c>
      <c r="D16" s="33">
        <v>1510366.49572</v>
      </c>
      <c r="E16" s="33">
        <v>1516349.33103</v>
      </c>
      <c r="F16" s="33">
        <v>1523885.1597200001</v>
      </c>
      <c r="G16" s="33">
        <v>1519055.3399499999</v>
      </c>
      <c r="H16" s="33">
        <v>1513023.5491500001</v>
      </c>
      <c r="I16" s="15"/>
    </row>
    <row r="17" spans="1:19" ht="12" customHeight="1" x14ac:dyDescent="0.25">
      <c r="A17" s="6"/>
      <c r="B17" s="6"/>
      <c r="C17" s="8" t="s">
        <v>9</v>
      </c>
      <c r="D17" s="33">
        <v>1064664.8213899999</v>
      </c>
      <c r="E17" s="33">
        <v>1090033.00125</v>
      </c>
      <c r="F17" s="33">
        <v>1131056.5001000001</v>
      </c>
      <c r="G17" s="33">
        <v>1150007.4421699999</v>
      </c>
      <c r="H17" s="33">
        <v>1188392.0684799999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25">
      <c r="A18" s="6"/>
      <c r="B18" s="6"/>
      <c r="C18" s="8" t="s">
        <v>10</v>
      </c>
      <c r="D18" s="33">
        <v>66318.333679999996</v>
      </c>
      <c r="E18" s="33">
        <v>63860.560120000002</v>
      </c>
      <c r="F18" s="33">
        <v>64182.135179999997</v>
      </c>
      <c r="G18" s="33">
        <v>64604.866040000001</v>
      </c>
      <c r="H18" s="33">
        <v>65029.624750000003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25">
      <c r="A19" s="6"/>
      <c r="B19" s="6"/>
      <c r="C19" s="8" t="s">
        <v>11</v>
      </c>
      <c r="D19" s="33">
        <v>2125678.89915</v>
      </c>
      <c r="E19" s="33">
        <v>2122179.6657699998</v>
      </c>
      <c r="F19" s="33">
        <v>2132702.1869600001</v>
      </c>
      <c r="G19" s="33">
        <v>2145041.5198300001</v>
      </c>
      <c r="H19" s="33">
        <v>2161547.74976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25">
      <c r="A20" s="6"/>
      <c r="B20" s="6"/>
      <c r="C20" s="8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25">
      <c r="B21" s="2" t="s">
        <v>21</v>
      </c>
      <c r="C21" s="7" t="s">
        <v>7</v>
      </c>
      <c r="D21" s="33">
        <v>602625.17087999999</v>
      </c>
      <c r="E21" s="33">
        <v>587524.88147000002</v>
      </c>
      <c r="F21" s="33">
        <v>604443.78986000002</v>
      </c>
      <c r="G21" s="33">
        <v>623430.65946999996</v>
      </c>
      <c r="H21" s="33">
        <v>642922.97851000004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25">
      <c r="B22" s="2"/>
      <c r="C22" s="8" t="s">
        <v>8</v>
      </c>
      <c r="D22" s="33">
        <v>194539.53695000001</v>
      </c>
      <c r="E22" s="33">
        <v>191897.38904000001</v>
      </c>
      <c r="F22" s="33">
        <v>194796.89991000001</v>
      </c>
      <c r="G22" s="33">
        <v>195493.40395000001</v>
      </c>
      <c r="H22" s="33">
        <v>201140.86452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25">
      <c r="B23" s="2"/>
      <c r="C23" s="8" t="s">
        <v>9</v>
      </c>
      <c r="D23" s="33">
        <v>119743.33739</v>
      </c>
      <c r="E23" s="33">
        <v>120629.88467</v>
      </c>
      <c r="F23" s="33">
        <v>125241.08728000001</v>
      </c>
      <c r="G23" s="33">
        <v>132005.70493000001</v>
      </c>
      <c r="H23" s="33">
        <v>134686.35347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25">
      <c r="B24" s="2"/>
      <c r="C24" s="8" t="s">
        <v>10</v>
      </c>
      <c r="D24" s="33">
        <v>8713.92713</v>
      </c>
      <c r="E24" s="33">
        <v>8746.0915299999997</v>
      </c>
      <c r="F24" s="33">
        <v>8812.2381800000003</v>
      </c>
      <c r="G24" s="33">
        <v>8820.1333300000006</v>
      </c>
      <c r="H24" s="33">
        <v>8947.5628199999992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25">
      <c r="B25" s="2"/>
      <c r="C25" s="8" t="s">
        <v>11</v>
      </c>
      <c r="D25" s="33">
        <v>279628.36940999998</v>
      </c>
      <c r="E25" s="33">
        <v>266251.51623000001</v>
      </c>
      <c r="F25" s="33">
        <v>275593.56449000002</v>
      </c>
      <c r="G25" s="33">
        <v>287111.41726000002</v>
      </c>
      <c r="H25" s="33">
        <v>298148.19770000002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25">
      <c r="B26" s="2"/>
      <c r="C26" s="8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25">
      <c r="B27" s="2" t="s">
        <v>22</v>
      </c>
      <c r="C27" s="7" t="s">
        <v>7</v>
      </c>
      <c r="D27" s="33">
        <v>3993577.8660499998</v>
      </c>
      <c r="E27" s="33">
        <v>4027202.6469800002</v>
      </c>
      <c r="F27" s="33">
        <v>4073969.1333599999</v>
      </c>
      <c r="G27" s="33">
        <v>4082032.5311199999</v>
      </c>
      <c r="H27" s="33">
        <v>4104383.18138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25">
      <c r="B28" s="2"/>
      <c r="C28" s="8" t="s">
        <v>8</v>
      </c>
      <c r="D28" s="33">
        <v>1282443.33852</v>
      </c>
      <c r="E28" s="33">
        <v>1288983.12864</v>
      </c>
      <c r="F28" s="33">
        <v>1299347.00425</v>
      </c>
      <c r="G28" s="33">
        <v>1293263.1436900001</v>
      </c>
      <c r="H28" s="33">
        <v>1279571.5910799999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25">
      <c r="A29" s="15"/>
      <c r="B29" s="15"/>
      <c r="C29" s="8" t="s">
        <v>9</v>
      </c>
      <c r="D29" s="33">
        <v>935760.79361000005</v>
      </c>
      <c r="E29" s="33">
        <v>959452.36111000006</v>
      </c>
      <c r="F29" s="33">
        <v>996471.91084000003</v>
      </c>
      <c r="G29" s="33">
        <v>1008253.01726</v>
      </c>
      <c r="H29" s="33">
        <v>1041486.618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25">
      <c r="B30" s="2"/>
      <c r="C30" s="8" t="s">
        <v>10</v>
      </c>
      <c r="D30" s="33">
        <v>51976.908490000002</v>
      </c>
      <c r="E30" s="33">
        <v>49413.201350000003</v>
      </c>
      <c r="F30" s="33">
        <v>49645.824379999998</v>
      </c>
      <c r="G30" s="33">
        <v>50197.466639999999</v>
      </c>
      <c r="H30" s="33">
        <v>50563.633999999998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25">
      <c r="B31" s="2"/>
      <c r="C31" s="8" t="s">
        <v>11</v>
      </c>
      <c r="D31" s="33">
        <v>1723396.82543</v>
      </c>
      <c r="E31" s="33">
        <v>1729353.95588</v>
      </c>
      <c r="F31" s="33">
        <v>1728504.3938899999</v>
      </c>
      <c r="G31" s="33">
        <v>1730318.90353</v>
      </c>
      <c r="H31" s="33">
        <v>1732761.3382999999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25">
      <c r="B32" s="2"/>
      <c r="C32" s="8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25">
      <c r="B33" s="2" t="s">
        <v>23</v>
      </c>
      <c r="C33" s="7" t="s">
        <v>7</v>
      </c>
      <c r="D33" s="33">
        <v>2335687.6315100002</v>
      </c>
      <c r="E33" s="33">
        <v>2464697.6004699999</v>
      </c>
      <c r="F33" s="33">
        <v>2535978.8539100001</v>
      </c>
      <c r="G33" s="33">
        <v>2592615.6427099998</v>
      </c>
      <c r="H33" s="33">
        <v>2606146.1865900001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25">
      <c r="A34" s="2"/>
      <c r="B34" s="2"/>
      <c r="C34" s="8" t="s">
        <v>8</v>
      </c>
      <c r="D34" s="33">
        <v>1012170.76569</v>
      </c>
      <c r="E34" s="33">
        <v>1051763.0789999999</v>
      </c>
      <c r="F34" s="33">
        <v>1060660.7748199999</v>
      </c>
      <c r="G34" s="33">
        <v>1071215.0287899999</v>
      </c>
      <c r="H34" s="33">
        <v>1058398.6169499999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25">
      <c r="A35" s="2"/>
      <c r="B35" s="2"/>
      <c r="C35" s="8" t="s">
        <v>9</v>
      </c>
      <c r="D35" s="33">
        <v>594905.60450000002</v>
      </c>
      <c r="E35" s="33">
        <v>659573.84332999995</v>
      </c>
      <c r="F35" s="33">
        <v>711212.90237999998</v>
      </c>
      <c r="G35" s="33">
        <v>739701.32010999997</v>
      </c>
      <c r="H35" s="33">
        <v>762650.40240000002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25">
      <c r="B36" s="15"/>
      <c r="C36" s="8" t="s">
        <v>10</v>
      </c>
      <c r="D36" s="33">
        <v>26284.07879</v>
      </c>
      <c r="E36" s="33">
        <v>29003.020329999999</v>
      </c>
      <c r="F36" s="33">
        <v>27997.71672</v>
      </c>
      <c r="G36" s="33">
        <v>27839.71053</v>
      </c>
      <c r="H36" s="33">
        <v>27193.181769999999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25">
      <c r="A37" s="2"/>
      <c r="B37" s="2"/>
      <c r="C37" s="8" t="s">
        <v>11</v>
      </c>
      <c r="D37" s="33">
        <v>702327.18252999999</v>
      </c>
      <c r="E37" s="33">
        <v>724357.65781</v>
      </c>
      <c r="F37" s="33">
        <v>736107.45999</v>
      </c>
      <c r="G37" s="33">
        <v>753859.58328000002</v>
      </c>
      <c r="H37" s="33">
        <v>757903.98546999996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25">
      <c r="A38" s="2"/>
      <c r="B38" s="2"/>
      <c r="C38" s="8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25">
      <c r="A39" s="2"/>
      <c r="B39" s="2" t="s">
        <v>24</v>
      </c>
      <c r="C39" s="7" t="s">
        <v>7</v>
      </c>
      <c r="D39" s="33">
        <v>1290944.2381800001</v>
      </c>
      <c r="E39" s="33">
        <v>1229620.81225</v>
      </c>
      <c r="F39" s="33">
        <v>1258330.8741200001</v>
      </c>
      <c r="G39" s="33">
        <v>1224946.5125200001</v>
      </c>
      <c r="H39" s="33">
        <v>1285110.9389500001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25">
      <c r="A40" s="2"/>
      <c r="B40" s="2"/>
      <c r="C40" s="8" t="s">
        <v>8</v>
      </c>
      <c r="D40" s="33">
        <v>323323.32433999999</v>
      </c>
      <c r="E40" s="33">
        <v>328669.94224</v>
      </c>
      <c r="F40" s="33">
        <v>336333.86106999998</v>
      </c>
      <c r="G40" s="33">
        <v>324618.33195999998</v>
      </c>
      <c r="H40" s="33">
        <v>341288.11865999998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25">
      <c r="A41" s="2"/>
      <c r="B41" s="2"/>
      <c r="C41" s="8" t="s">
        <v>9</v>
      </c>
      <c r="D41" s="33">
        <v>264153.01302999997</v>
      </c>
      <c r="E41" s="33">
        <v>245174.94961000001</v>
      </c>
      <c r="F41" s="33">
        <v>242661.11133000001</v>
      </c>
      <c r="G41" s="33">
        <v>230653.19733</v>
      </c>
      <c r="H41" s="33">
        <v>255346.32878000001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25">
      <c r="A42" s="2"/>
      <c r="B42" s="15"/>
      <c r="C42" s="8" t="s">
        <v>10</v>
      </c>
      <c r="D42" s="33">
        <v>28085.040679999998</v>
      </c>
      <c r="E42" s="33">
        <v>24840.470499999999</v>
      </c>
      <c r="F42" s="33">
        <v>25923.569820000001</v>
      </c>
      <c r="G42" s="33">
        <v>27173.414639999999</v>
      </c>
      <c r="H42" s="33">
        <v>28169.401519999999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25">
      <c r="A43" s="2"/>
      <c r="B43" s="2"/>
      <c r="C43" s="8" t="s">
        <v>11</v>
      </c>
      <c r="D43" s="33">
        <v>675382.86013000004</v>
      </c>
      <c r="E43" s="33">
        <v>630935.44990000001</v>
      </c>
      <c r="F43" s="33">
        <v>653412.33189999999</v>
      </c>
      <c r="G43" s="33">
        <v>642501.56859000004</v>
      </c>
      <c r="H43" s="33">
        <v>660307.08999000001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25">
      <c r="A44" s="2"/>
      <c r="B44" s="2"/>
      <c r="C44" s="8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25">
      <c r="B45" s="2" t="s">
        <v>25</v>
      </c>
      <c r="C45" s="7" t="s">
        <v>7</v>
      </c>
      <c r="D45" s="33">
        <v>3645008.20988</v>
      </c>
      <c r="E45" s="33">
        <v>3657752.4033300001</v>
      </c>
      <c r="F45" s="33">
        <v>3700987.4098899998</v>
      </c>
      <c r="G45" s="33">
        <v>3708720.5653200001</v>
      </c>
      <c r="H45" s="33">
        <v>3729045.1174699999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25">
      <c r="A46" s="2"/>
      <c r="B46" s="2"/>
      <c r="C46" s="8" t="s">
        <v>8</v>
      </c>
      <c r="D46" s="33">
        <v>1164952.43973</v>
      </c>
      <c r="E46" s="33">
        <v>1154411.0989099999</v>
      </c>
      <c r="F46" s="33">
        <v>1157443.4789</v>
      </c>
      <c r="G46" s="33">
        <v>1152936.33819</v>
      </c>
      <c r="H46" s="33">
        <v>1142088.2789499999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25">
      <c r="A47" s="2"/>
      <c r="B47" s="2"/>
      <c r="C47" s="8" t="s">
        <v>9</v>
      </c>
      <c r="D47" s="33">
        <v>855764.66278000001</v>
      </c>
      <c r="E47" s="33">
        <v>880970.92382999999</v>
      </c>
      <c r="F47" s="33">
        <v>917228.23444000003</v>
      </c>
      <c r="G47" s="33">
        <v>926892.41714000003</v>
      </c>
      <c r="H47" s="33">
        <v>961591.24383000005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25">
      <c r="C48" s="8" t="s">
        <v>10</v>
      </c>
      <c r="D48" s="33">
        <v>51954.486270000001</v>
      </c>
      <c r="E48" s="33">
        <v>47812.188860000002</v>
      </c>
      <c r="F48" s="33">
        <v>48105.211909999998</v>
      </c>
      <c r="G48" s="33">
        <v>48852.930350000002</v>
      </c>
      <c r="H48" s="33">
        <v>53038.202640000003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25">
      <c r="A49" s="2"/>
      <c r="B49" s="2"/>
      <c r="C49" s="8" t="s">
        <v>11</v>
      </c>
      <c r="D49" s="33">
        <v>1572336.6211000001</v>
      </c>
      <c r="E49" s="33">
        <v>1574558.1917300001</v>
      </c>
      <c r="F49" s="33">
        <v>1578210.4846399999</v>
      </c>
      <c r="G49" s="33">
        <v>1580038.8796399999</v>
      </c>
      <c r="H49" s="33">
        <v>1572327.3920499999</v>
      </c>
      <c r="I49" s="15"/>
    </row>
    <row r="50" spans="1:19" ht="12" customHeight="1" x14ac:dyDescent="0.25">
      <c r="A50" s="20"/>
      <c r="B50" s="20"/>
      <c r="C50" s="20"/>
      <c r="D50" s="21"/>
      <c r="E50" s="22"/>
      <c r="F50" s="23"/>
      <c r="G50" s="23"/>
      <c r="H50" s="2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2" customHeight="1" x14ac:dyDescent="0.25">
      <c r="A51" s="44" t="s">
        <v>14</v>
      </c>
      <c r="B51" s="45"/>
      <c r="C51" s="2"/>
      <c r="D51" s="11"/>
      <c r="E51" s="11"/>
      <c r="F51" s="11"/>
      <c r="G51" s="11"/>
      <c r="H51" s="2"/>
    </row>
    <row r="52" spans="1:19" ht="15" customHeight="1" x14ac:dyDescent="0.25">
      <c r="A52" s="26" t="s">
        <v>26</v>
      </c>
      <c r="B52" s="46" t="s">
        <v>44</v>
      </c>
      <c r="C52" s="46"/>
      <c r="D52" s="46"/>
      <c r="E52" s="46"/>
      <c r="F52" s="46"/>
      <c r="G52" s="46"/>
      <c r="H52" s="27"/>
    </row>
    <row r="53" spans="1:19" ht="26.25" customHeight="1" x14ac:dyDescent="0.25">
      <c r="A53" s="26" t="s">
        <v>27</v>
      </c>
      <c r="B53" s="46" t="s">
        <v>28</v>
      </c>
      <c r="C53" s="46"/>
      <c r="D53" s="46"/>
      <c r="E53" s="46"/>
      <c r="F53" s="46"/>
      <c r="G53" s="46"/>
      <c r="H53" s="27"/>
    </row>
    <row r="54" spans="1:19" ht="26.25" customHeight="1" x14ac:dyDescent="0.25">
      <c r="A54" s="26" t="s">
        <v>29</v>
      </c>
      <c r="B54" s="46" t="s">
        <v>30</v>
      </c>
      <c r="C54" s="46"/>
      <c r="D54" s="46"/>
      <c r="E54" s="46"/>
      <c r="F54" s="46"/>
      <c r="G54" s="46"/>
      <c r="H54" s="27"/>
    </row>
    <row r="55" spans="1:19" ht="26.25" customHeight="1" x14ac:dyDescent="0.25">
      <c r="A55" s="26" t="s">
        <v>31</v>
      </c>
      <c r="B55" s="46" t="s">
        <v>32</v>
      </c>
      <c r="C55" s="46"/>
      <c r="D55" s="46"/>
      <c r="E55" s="46"/>
      <c r="F55" s="46"/>
      <c r="G55" s="46"/>
      <c r="H55" s="27"/>
    </row>
    <row r="56" spans="1:19" ht="12" customHeight="1" x14ac:dyDescent="0.25">
      <c r="A56" s="3"/>
      <c r="B56" s="3"/>
      <c r="C56" s="3"/>
      <c r="D56" s="14"/>
      <c r="E56" s="14"/>
      <c r="F56" s="2"/>
      <c r="G56" s="2"/>
      <c r="H56" s="2"/>
    </row>
    <row r="57" spans="1:19" ht="12" customHeight="1" x14ac:dyDescent="0.25">
      <c r="A57" s="37" t="s">
        <v>15</v>
      </c>
      <c r="B57" s="37"/>
      <c r="C57" s="13"/>
      <c r="D57" s="13"/>
      <c r="E57" s="14"/>
      <c r="F57" s="2"/>
      <c r="G57" s="2"/>
      <c r="H57" s="2"/>
    </row>
    <row r="58" spans="1:19" ht="12" customHeight="1" x14ac:dyDescent="0.25">
      <c r="A58" s="2"/>
      <c r="B58" s="2"/>
      <c r="C58" s="2"/>
      <c r="D58" s="14"/>
      <c r="E58" s="14"/>
      <c r="F58" s="2"/>
      <c r="G58" s="2"/>
      <c r="H58" s="2"/>
    </row>
    <row r="59" spans="1:19" ht="12" customHeight="1" x14ac:dyDescent="0.25">
      <c r="A59" s="34" t="s">
        <v>45</v>
      </c>
      <c r="B59" s="35"/>
      <c r="C59" s="35"/>
      <c r="D59" s="35"/>
      <c r="E59" s="35"/>
      <c r="F59" s="35"/>
      <c r="G59" s="35"/>
      <c r="H59" s="35"/>
      <c r="I59" s="35"/>
    </row>
  </sheetData>
  <mergeCells count="10">
    <mergeCell ref="A2:B2"/>
    <mergeCell ref="A3:C3"/>
    <mergeCell ref="A51:B51"/>
    <mergeCell ref="A59:I59"/>
    <mergeCell ref="A57:B57"/>
    <mergeCell ref="B52:G52"/>
    <mergeCell ref="B53:G53"/>
    <mergeCell ref="B54:G54"/>
    <mergeCell ref="B55:G55"/>
    <mergeCell ref="F2:J2"/>
  </mergeCells>
  <conditionalFormatting sqref="D9:H9">
    <cfRule type="expression" dxfId="16" priority="7">
      <formula>D9&lt;&gt;0</formula>
    </cfRule>
  </conditionalFormatting>
  <conditionalFormatting sqref="D15:H15">
    <cfRule type="expression" dxfId="15" priority="6">
      <formula>D15&lt;&gt;0</formula>
    </cfRule>
  </conditionalFormatting>
  <conditionalFormatting sqref="D21:H21">
    <cfRule type="expression" dxfId="14" priority="5">
      <formula>D21&lt;&gt;0</formula>
    </cfRule>
  </conditionalFormatting>
  <conditionalFormatting sqref="D27:H27">
    <cfRule type="expression" dxfId="13" priority="4">
      <formula>D27&lt;&gt;0</formula>
    </cfRule>
  </conditionalFormatting>
  <conditionalFormatting sqref="D33:H33">
    <cfRule type="expression" dxfId="12" priority="3">
      <formula>D33&lt;&gt;0</formula>
    </cfRule>
  </conditionalFormatting>
  <conditionalFormatting sqref="D39:H39">
    <cfRule type="expression" dxfId="11" priority="2">
      <formula>D39&lt;&gt;0</formula>
    </cfRule>
  </conditionalFormatting>
  <conditionalFormatting sqref="D45:H45">
    <cfRule type="expression" dxfId="10" priority="1">
      <formula>D45&lt;&gt;0</formula>
    </cfRule>
  </conditionalFormatting>
  <hyperlinks>
    <hyperlink ref="A57" r:id="rId1" xr:uid="{00000000-0004-0000-0100-000000000000}"/>
    <hyperlink ref="A57:B57" r:id="rId2" display="Explanatory notes" xr:uid="{00000000-0004-0000-0100-000001000000}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D60:H1048576 D56:H58</xm:sqref>
        </x14:conditionalFormatting>
        <x14:conditionalFormatting xmlns:xm="http://schemas.microsoft.com/office/excel/2006/main">
          <x14:cfRule type="containsText" priority="9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0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D53:H53</xm:sqref>
        </x14:conditionalFormatting>
        <x14:conditionalFormatting xmlns:xm="http://schemas.microsoft.com/office/excel/2006/main">
          <x14:cfRule type="containsText" priority="11" operator="containsText" id="{DCBCBE86-9926-43A8-B806-973932232081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D54:H54</xm:sqref>
        </x14:conditionalFormatting>
        <x14:conditionalFormatting xmlns:xm="http://schemas.microsoft.com/office/excel/2006/main">
          <x14:cfRule type="containsText" priority="12" operator="containsText" id="{48C246AA-D092-41A3-85C2-D9C5D747F30C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Y35"/>
  <sheetViews>
    <sheetView showGridLines="0" workbookViewId="0">
      <selection activeCell="F3" sqref="F3"/>
    </sheetView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1" max="11" width="10.140625" customWidth="1"/>
  </cols>
  <sheetData>
    <row r="1" spans="1:25" ht="47.25" customHeight="1" x14ac:dyDescent="0.25"/>
    <row r="2" spans="1:25" ht="18" customHeight="1" x14ac:dyDescent="0.25">
      <c r="A2" s="38" t="s">
        <v>33</v>
      </c>
      <c r="B2" s="39"/>
      <c r="F2" s="43" t="s">
        <v>51</v>
      </c>
      <c r="G2" s="43"/>
      <c r="H2" s="43"/>
      <c r="I2" s="43"/>
      <c r="J2" s="43"/>
    </row>
    <row r="3" spans="1:25" ht="18" customHeight="1" x14ac:dyDescent="0.25">
      <c r="A3" s="40" t="s">
        <v>1</v>
      </c>
      <c r="B3" s="35"/>
      <c r="C3" s="35"/>
    </row>
    <row r="4" spans="1:25" ht="18" customHeight="1" x14ac:dyDescent="0.25">
      <c r="A4" s="24" t="s">
        <v>17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25">
      <c r="A5" s="2"/>
      <c r="B5" s="2"/>
      <c r="C5" s="28"/>
      <c r="D5" s="2"/>
      <c r="E5" s="2"/>
      <c r="F5" s="2"/>
      <c r="G5" s="2"/>
      <c r="H5" s="2"/>
    </row>
    <row r="6" spans="1:25" ht="12" customHeight="1" x14ac:dyDescent="0.25">
      <c r="A6" s="36" t="s">
        <v>34</v>
      </c>
      <c r="B6" s="36"/>
      <c r="C6" s="4"/>
      <c r="D6" s="2"/>
      <c r="E6" s="2"/>
      <c r="F6" s="2"/>
      <c r="G6" s="2"/>
      <c r="H6" s="2"/>
    </row>
    <row r="7" spans="1:25" ht="12" customHeight="1" x14ac:dyDescent="0.25">
      <c r="A7" s="5" t="s">
        <v>5</v>
      </c>
      <c r="B7" s="5"/>
      <c r="C7" s="28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25">
      <c r="A8" s="5"/>
      <c r="B8" s="5"/>
      <c r="C8" s="28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25">
      <c r="B9" s="2" t="s">
        <v>35</v>
      </c>
      <c r="C9" s="7" t="s">
        <v>7</v>
      </c>
      <c r="D9" s="33">
        <v>92346.671589999998</v>
      </c>
      <c r="E9" s="33">
        <v>100752.25335</v>
      </c>
      <c r="F9" s="33">
        <v>95322.932100000005</v>
      </c>
      <c r="G9" s="33">
        <v>103835.56247</v>
      </c>
      <c r="H9" s="33">
        <v>112271.48716</v>
      </c>
      <c r="J9" s="17"/>
      <c r="K9" s="17"/>
      <c r="L9" s="17"/>
      <c r="M9" s="17"/>
    </row>
    <row r="10" spans="1:25" ht="12" customHeight="1" x14ac:dyDescent="0.25">
      <c r="A10" s="2"/>
      <c r="B10" s="2"/>
      <c r="C10" s="8" t="s">
        <v>8</v>
      </c>
      <c r="D10" s="33">
        <v>40686.715900000003</v>
      </c>
      <c r="E10" s="33">
        <v>44580.497089999997</v>
      </c>
      <c r="F10" s="33">
        <v>40665.483010000004</v>
      </c>
      <c r="G10" s="33">
        <v>42805.784200000002</v>
      </c>
      <c r="H10" s="33">
        <v>47720.244070000001</v>
      </c>
      <c r="J10" s="17"/>
      <c r="K10" s="17"/>
      <c r="L10" s="17"/>
      <c r="M10" s="17"/>
    </row>
    <row r="11" spans="1:25" ht="12" customHeight="1" x14ac:dyDescent="0.25">
      <c r="A11" s="2"/>
      <c r="B11" s="2"/>
      <c r="C11" s="8" t="s">
        <v>9</v>
      </c>
      <c r="D11" s="33">
        <v>21410.629140000001</v>
      </c>
      <c r="E11" s="33">
        <v>26936.70335</v>
      </c>
      <c r="F11" s="33">
        <v>24847.090530000001</v>
      </c>
      <c r="G11" s="33">
        <v>28627.858029999999</v>
      </c>
      <c r="H11" s="33">
        <v>30903.820039999999</v>
      </c>
      <c r="J11" s="17"/>
      <c r="K11" s="17"/>
      <c r="L11" s="17"/>
      <c r="M11" s="17"/>
    </row>
    <row r="12" spans="1:25" ht="12" customHeight="1" x14ac:dyDescent="0.25">
      <c r="A12" s="2"/>
      <c r="B12" s="2"/>
      <c r="C12" s="8" t="s">
        <v>10</v>
      </c>
      <c r="D12" s="33">
        <v>1648.1098</v>
      </c>
      <c r="E12" s="33">
        <v>1931.5560700000001</v>
      </c>
      <c r="F12" s="33">
        <v>1566.5603000000001</v>
      </c>
      <c r="G12" s="33">
        <v>1504.1034500000001</v>
      </c>
      <c r="H12" s="33">
        <v>1685.8944200000001</v>
      </c>
      <c r="J12" s="17"/>
      <c r="K12" s="17"/>
      <c r="L12" s="17"/>
      <c r="M12" s="17"/>
    </row>
    <row r="13" spans="1:25" ht="12" customHeight="1" x14ac:dyDescent="0.25">
      <c r="A13" s="2"/>
      <c r="B13" s="2"/>
      <c r="C13" s="8" t="s">
        <v>11</v>
      </c>
      <c r="D13" s="33">
        <v>28601.21675</v>
      </c>
      <c r="E13" s="33">
        <v>27303.49684</v>
      </c>
      <c r="F13" s="33">
        <v>28243.79826</v>
      </c>
      <c r="G13" s="33">
        <v>30897.816790000001</v>
      </c>
      <c r="H13" s="33">
        <v>31961.528630000001</v>
      </c>
      <c r="J13" s="17"/>
      <c r="K13" s="17"/>
      <c r="L13" s="17"/>
      <c r="M13" s="17"/>
    </row>
    <row r="14" spans="1:25" ht="12" customHeight="1" x14ac:dyDescent="0.25">
      <c r="A14" s="2"/>
      <c r="B14" s="2"/>
      <c r="C14" s="8"/>
      <c r="D14" s="2"/>
      <c r="E14" s="2"/>
      <c r="F14" s="2"/>
      <c r="G14" s="2"/>
      <c r="H14" s="2"/>
    </row>
    <row r="15" spans="1:25" ht="12" customHeight="1" x14ac:dyDescent="0.25">
      <c r="B15" s="2" t="s">
        <v>36</v>
      </c>
      <c r="C15" s="7" t="s">
        <v>7</v>
      </c>
      <c r="D15" s="33">
        <v>80090.21441</v>
      </c>
      <c r="E15" s="33">
        <v>88080.113960000002</v>
      </c>
      <c r="F15" s="33">
        <v>79809.352469999998</v>
      </c>
      <c r="G15" s="33">
        <v>87635.271720000004</v>
      </c>
      <c r="H15" s="33">
        <v>98118.470939999999</v>
      </c>
      <c r="J15" s="17"/>
      <c r="K15" s="17"/>
      <c r="L15" s="17"/>
      <c r="M15" s="17"/>
    </row>
    <row r="16" spans="1:25" ht="12" customHeight="1" x14ac:dyDescent="0.25">
      <c r="A16" s="2"/>
      <c r="B16" s="2"/>
      <c r="C16" s="8" t="s">
        <v>8</v>
      </c>
      <c r="D16" s="33">
        <v>41479.53559</v>
      </c>
      <c r="E16" s="33">
        <v>43223.126550000001</v>
      </c>
      <c r="F16" s="33">
        <v>38475.769869999996</v>
      </c>
      <c r="G16" s="33">
        <v>41557.405769999998</v>
      </c>
      <c r="H16" s="33">
        <v>46671.001600000003</v>
      </c>
      <c r="J16" s="17"/>
      <c r="K16" s="17"/>
      <c r="L16" s="17"/>
      <c r="M16" s="17"/>
    </row>
    <row r="17" spans="1:25" ht="12" customHeight="1" x14ac:dyDescent="0.25">
      <c r="A17" s="2"/>
      <c r="B17" s="2"/>
      <c r="C17" s="8" t="s">
        <v>9</v>
      </c>
      <c r="D17" s="33">
        <v>18930.752929999999</v>
      </c>
      <c r="E17" s="33">
        <v>25179.248930000002</v>
      </c>
      <c r="F17" s="33">
        <v>22611.3986</v>
      </c>
      <c r="G17" s="33">
        <v>26783.797439999998</v>
      </c>
      <c r="H17" s="33">
        <v>29082.17049</v>
      </c>
      <c r="J17" s="17"/>
      <c r="K17" s="17"/>
      <c r="L17" s="17"/>
      <c r="M17" s="17"/>
    </row>
    <row r="18" spans="1:25" ht="12" customHeight="1" x14ac:dyDescent="0.25">
      <c r="A18" s="2"/>
      <c r="B18" s="2"/>
      <c r="C18" s="8" t="s">
        <v>10</v>
      </c>
      <c r="D18" s="33">
        <v>1364.1100799999999</v>
      </c>
      <c r="E18" s="33">
        <v>1859.8403599999999</v>
      </c>
      <c r="F18" s="33">
        <v>1473.0060900000001</v>
      </c>
      <c r="G18" s="33">
        <v>1302.5117600000001</v>
      </c>
      <c r="H18" s="33">
        <v>1543.10843</v>
      </c>
      <c r="J18" s="17"/>
      <c r="K18" s="17"/>
      <c r="L18" s="17"/>
      <c r="M18" s="17"/>
    </row>
    <row r="19" spans="1:25" ht="12" customHeight="1" x14ac:dyDescent="0.25">
      <c r="A19" s="2"/>
      <c r="B19" s="2"/>
      <c r="C19" s="8" t="s">
        <v>11</v>
      </c>
      <c r="D19" s="33">
        <v>18315.81581</v>
      </c>
      <c r="E19" s="33">
        <v>17817.898120000002</v>
      </c>
      <c r="F19" s="33">
        <v>17249.177909999999</v>
      </c>
      <c r="G19" s="33">
        <v>17991.55675</v>
      </c>
      <c r="H19" s="33">
        <v>20822.190419999999</v>
      </c>
      <c r="J19" s="17"/>
      <c r="K19" s="17"/>
      <c r="L19" s="17"/>
      <c r="M19" s="17"/>
    </row>
    <row r="20" spans="1:25" ht="12" customHeight="1" x14ac:dyDescent="0.25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25">
      <c r="B21" s="6" t="s">
        <v>37</v>
      </c>
      <c r="C21" s="7" t="s">
        <v>7</v>
      </c>
      <c r="D21" s="33">
        <v>12256.457179999999</v>
      </c>
      <c r="E21" s="33">
        <v>12672.13939</v>
      </c>
      <c r="F21" s="33">
        <v>15513.57963</v>
      </c>
      <c r="G21" s="33">
        <v>16200.29075</v>
      </c>
      <c r="H21" s="33">
        <v>14153.01622</v>
      </c>
      <c r="J21" s="17"/>
      <c r="K21" s="17"/>
      <c r="L21" s="17"/>
      <c r="M21" s="17"/>
    </row>
    <row r="22" spans="1:25" ht="12" customHeight="1" x14ac:dyDescent="0.25">
      <c r="A22" s="6"/>
      <c r="B22" s="6"/>
      <c r="C22" s="8" t="s">
        <v>8</v>
      </c>
      <c r="D22" s="33">
        <v>-792.819690000018</v>
      </c>
      <c r="E22" s="33">
        <v>1357.3705399999999</v>
      </c>
      <c r="F22" s="33">
        <v>2189.7131399999998</v>
      </c>
      <c r="G22" s="33">
        <v>1248.37843</v>
      </c>
      <c r="H22" s="33">
        <v>1049.2424700000199</v>
      </c>
      <c r="J22" s="17"/>
      <c r="K22" s="17"/>
      <c r="L22" s="17"/>
      <c r="M22" s="17"/>
    </row>
    <row r="23" spans="1:25" ht="12" customHeight="1" x14ac:dyDescent="0.25">
      <c r="A23" s="6"/>
      <c r="B23" s="6"/>
      <c r="C23" s="8" t="s">
        <v>9</v>
      </c>
      <c r="D23" s="33">
        <v>2479.8762099999899</v>
      </c>
      <c r="E23" s="33">
        <v>1757.45442</v>
      </c>
      <c r="F23" s="33">
        <v>2235.69193</v>
      </c>
      <c r="G23" s="33">
        <v>1844.06059</v>
      </c>
      <c r="H23" s="33">
        <v>1821.6495500000201</v>
      </c>
      <c r="J23" s="17"/>
      <c r="K23" s="17"/>
      <c r="L23" s="17"/>
      <c r="M23" s="17"/>
    </row>
    <row r="24" spans="1:25" ht="12" customHeight="1" x14ac:dyDescent="0.25">
      <c r="A24" s="6"/>
      <c r="B24" s="6"/>
      <c r="C24" s="8" t="s">
        <v>10</v>
      </c>
      <c r="D24" s="33">
        <v>283.99972000000002</v>
      </c>
      <c r="E24" s="33">
        <v>71.715709999999902</v>
      </c>
      <c r="F24" s="33">
        <v>93.554210000000694</v>
      </c>
      <c r="G24" s="33">
        <v>201.59168999999901</v>
      </c>
      <c r="H24" s="33">
        <v>142.78599</v>
      </c>
      <c r="J24" s="17"/>
      <c r="K24" s="17"/>
      <c r="L24" s="17"/>
      <c r="M24" s="17"/>
    </row>
    <row r="25" spans="1:25" ht="12" customHeight="1" x14ac:dyDescent="0.25">
      <c r="A25" s="6"/>
      <c r="B25" s="6"/>
      <c r="C25" s="8" t="s">
        <v>11</v>
      </c>
      <c r="D25" s="33">
        <v>10285.40094</v>
      </c>
      <c r="E25" s="33">
        <v>9485.59872</v>
      </c>
      <c r="F25" s="33">
        <v>10994.620349999999</v>
      </c>
      <c r="G25" s="33">
        <v>12906.260039999999</v>
      </c>
      <c r="H25" s="33">
        <v>11139.33821</v>
      </c>
      <c r="J25" s="17"/>
      <c r="K25" s="17"/>
      <c r="L25" s="17"/>
      <c r="M25" s="17"/>
    </row>
    <row r="26" spans="1:25" ht="12" customHeight="1" x14ac:dyDescent="0.25">
      <c r="A26" s="20"/>
      <c r="B26" s="20"/>
      <c r="C26" s="29"/>
      <c r="D26" s="21"/>
      <c r="E26" s="22"/>
      <c r="F26" s="23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 x14ac:dyDescent="0.25">
      <c r="A27" s="44" t="s">
        <v>14</v>
      </c>
      <c r="B27" s="45"/>
      <c r="C27" s="11"/>
      <c r="D27" s="11"/>
      <c r="E27" s="11"/>
      <c r="F27" s="11"/>
      <c r="G27" s="2"/>
      <c r="H27" s="30"/>
    </row>
    <row r="28" spans="1:25" ht="12" customHeight="1" x14ac:dyDescent="0.25">
      <c r="A28" s="47" t="s">
        <v>38</v>
      </c>
      <c r="B28" s="35"/>
      <c r="C28" s="35"/>
      <c r="D28" s="35"/>
      <c r="E28" s="35"/>
      <c r="F28" s="35"/>
      <c r="G28" s="2"/>
      <c r="H28" s="30"/>
    </row>
    <row r="29" spans="1:25" ht="12" customHeight="1" x14ac:dyDescent="0.25">
      <c r="A29" s="15"/>
      <c r="B29" s="15"/>
      <c r="F29" s="12"/>
      <c r="G29" s="12"/>
      <c r="H29" s="12"/>
    </row>
    <row r="30" spans="1:25" ht="12" customHeight="1" x14ac:dyDescent="0.25">
      <c r="A30" s="37" t="s">
        <v>15</v>
      </c>
      <c r="B30" s="37"/>
      <c r="C30" s="12"/>
      <c r="D30" s="12"/>
      <c r="E30" s="12"/>
      <c r="F30" s="12"/>
      <c r="G30" s="12"/>
      <c r="H30" s="12"/>
    </row>
    <row r="31" spans="1:25" ht="12" customHeight="1" x14ac:dyDescent="0.25">
      <c r="A31" s="15"/>
      <c r="B31" s="31"/>
      <c r="C31" s="13"/>
      <c r="D31" s="13"/>
      <c r="E31" s="14"/>
      <c r="F31" s="2"/>
      <c r="G31" s="2"/>
      <c r="H31" s="2"/>
    </row>
    <row r="32" spans="1:25" ht="12" customHeight="1" x14ac:dyDescent="0.25">
      <c r="A32" s="34" t="s">
        <v>45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8" ht="12" customHeight="1" x14ac:dyDescent="0.25">
      <c r="A33" s="32"/>
      <c r="B33" s="31"/>
      <c r="C33" s="15"/>
      <c r="D33" s="15"/>
      <c r="E33" s="15"/>
      <c r="F33" s="15"/>
      <c r="G33" s="15"/>
      <c r="H33" s="15"/>
    </row>
    <row r="34" spans="1:8" ht="12" customHeight="1" x14ac:dyDescent="0.25"/>
    <row r="35" spans="1:8" ht="12" customHeight="1" x14ac:dyDescent="0.25"/>
  </sheetData>
  <mergeCells count="8">
    <mergeCell ref="A32:L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 xr:uid="{00000000-0004-0000-0200-000000000000}"/>
    <hyperlink ref="A30:B30" r:id="rId2" display="Explanatory notes" xr:uid="{00000000-0004-0000-0200-000001000000}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29"/>
  <sheetViews>
    <sheetView showGridLines="0" topLeftCell="A15" workbookViewId="0">
      <selection activeCell="G3" sqref="G3"/>
    </sheetView>
  </sheetViews>
  <sheetFormatPr defaultColWidth="11.42578125" defaultRowHeight="15" x14ac:dyDescent="0.25"/>
  <cols>
    <col min="1" max="1" width="2.7109375" customWidth="1"/>
    <col min="2" max="2" width="27.7109375" customWidth="1"/>
    <col min="3" max="4" width="11.7109375" customWidth="1"/>
    <col min="5" max="9" width="8.7109375" customWidth="1"/>
    <col min="12" max="12" width="10.140625" customWidth="1"/>
  </cols>
  <sheetData>
    <row r="1" spans="1:25" ht="47.25" customHeight="1" x14ac:dyDescent="0.25"/>
    <row r="2" spans="1:25" ht="18" customHeight="1" x14ac:dyDescent="0.25">
      <c r="A2" s="38" t="s">
        <v>39</v>
      </c>
      <c r="B2" s="39"/>
      <c r="G2" s="43" t="s">
        <v>51</v>
      </c>
      <c r="H2" s="43"/>
      <c r="I2" s="43"/>
      <c r="J2" s="43"/>
      <c r="K2" s="43"/>
    </row>
    <row r="3" spans="1:25" ht="18" customHeight="1" x14ac:dyDescent="0.25">
      <c r="A3" s="40" t="s">
        <v>1</v>
      </c>
      <c r="B3" s="35"/>
      <c r="C3" s="35"/>
      <c r="D3" s="16"/>
    </row>
    <row r="4" spans="1:25" ht="18" customHeight="1" x14ac:dyDescent="0.25">
      <c r="A4" s="24"/>
      <c r="B4" s="24"/>
      <c r="C4" s="20" t="s">
        <v>3</v>
      </c>
      <c r="D4" s="29"/>
      <c r="E4" s="21"/>
      <c r="F4" s="22"/>
      <c r="G4" s="23"/>
      <c r="H4" s="23"/>
      <c r="I4" s="2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25">
      <c r="A5" s="2"/>
      <c r="B5" s="2"/>
      <c r="C5" s="28"/>
      <c r="D5" s="28"/>
      <c r="E5" s="2"/>
      <c r="F5" s="2"/>
      <c r="G5" s="2"/>
      <c r="H5" s="2"/>
      <c r="I5" s="2"/>
    </row>
    <row r="6" spans="1:25" ht="12" customHeight="1" x14ac:dyDescent="0.25">
      <c r="A6" s="36" t="s">
        <v>40</v>
      </c>
      <c r="B6" s="36"/>
      <c r="C6" s="4"/>
      <c r="D6" s="4"/>
      <c r="E6" s="2"/>
      <c r="F6" s="2"/>
      <c r="G6" s="2"/>
      <c r="H6" s="2"/>
      <c r="I6" s="2"/>
    </row>
    <row r="7" spans="1:25" ht="12" customHeight="1" x14ac:dyDescent="0.25">
      <c r="A7" s="5" t="s">
        <v>5</v>
      </c>
      <c r="B7" s="5"/>
      <c r="C7" s="28"/>
      <c r="D7" s="28"/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25">
      <c r="A8" s="5"/>
      <c r="B8" s="5"/>
      <c r="C8" s="28"/>
      <c r="D8" s="28"/>
      <c r="E8" s="2"/>
      <c r="F8" s="2"/>
      <c r="G8" s="2"/>
      <c r="H8" s="2"/>
      <c r="I8" s="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25">
      <c r="B9" s="2" t="s">
        <v>41</v>
      </c>
      <c r="C9" s="7" t="s">
        <v>7</v>
      </c>
      <c r="D9" s="25" t="s">
        <v>17</v>
      </c>
      <c r="E9" s="33">
        <v>154270.46531</v>
      </c>
      <c r="F9" s="33">
        <v>165646.42477000001</v>
      </c>
      <c r="G9" s="33">
        <v>184139.14293999999</v>
      </c>
      <c r="H9" s="33">
        <v>201474.68388999999</v>
      </c>
      <c r="I9" s="33">
        <v>213559.32272</v>
      </c>
      <c r="K9" s="17"/>
      <c r="L9" s="17"/>
      <c r="M9" s="17"/>
      <c r="N9" s="17"/>
    </row>
    <row r="10" spans="1:25" ht="12" customHeight="1" x14ac:dyDescent="0.25">
      <c r="A10" s="2"/>
      <c r="B10" s="2"/>
      <c r="C10" s="8" t="s">
        <v>8</v>
      </c>
      <c r="D10" s="25" t="s">
        <v>17</v>
      </c>
      <c r="E10" s="33">
        <v>91925.1109</v>
      </c>
      <c r="F10" s="33">
        <v>99754.919030000005</v>
      </c>
      <c r="G10" s="33">
        <v>107499.83971</v>
      </c>
      <c r="H10" s="33">
        <v>114735.5034</v>
      </c>
      <c r="I10" s="33">
        <v>119964.30395</v>
      </c>
      <c r="K10" s="17"/>
      <c r="L10" s="17"/>
      <c r="M10" s="17"/>
      <c r="N10" s="17"/>
    </row>
    <row r="11" spans="1:25" ht="12" customHeight="1" x14ac:dyDescent="0.25">
      <c r="A11" s="2"/>
      <c r="B11" s="2"/>
      <c r="C11" s="8" t="s">
        <v>9</v>
      </c>
      <c r="D11" s="25" t="s">
        <v>17</v>
      </c>
      <c r="E11" s="33">
        <v>33639.426890000002</v>
      </c>
      <c r="F11" s="33">
        <v>38022.668870000001</v>
      </c>
      <c r="G11" s="33">
        <v>46639.988530000002</v>
      </c>
      <c r="H11" s="33">
        <v>55672.73156</v>
      </c>
      <c r="I11" s="33">
        <v>64498.103690000004</v>
      </c>
      <c r="K11" s="17"/>
      <c r="L11" s="17"/>
      <c r="M11" s="17"/>
      <c r="N11" s="17"/>
    </row>
    <row r="12" spans="1:25" ht="12" customHeight="1" x14ac:dyDescent="0.25">
      <c r="A12" s="2"/>
      <c r="B12" s="2"/>
      <c r="C12" s="8" t="s">
        <v>10</v>
      </c>
      <c r="D12" s="25" t="s">
        <v>17</v>
      </c>
      <c r="E12" s="33">
        <v>2583.4973199999999</v>
      </c>
      <c r="F12" s="33">
        <v>2599.29081</v>
      </c>
      <c r="G12" s="33">
        <v>2712.5613899999998</v>
      </c>
      <c r="H12" s="33">
        <v>2423.0922799999998</v>
      </c>
      <c r="I12" s="33">
        <v>2179.7224900000001</v>
      </c>
      <c r="K12" s="17"/>
      <c r="L12" s="17"/>
      <c r="M12" s="17"/>
      <c r="N12" s="17"/>
    </row>
    <row r="13" spans="1:25" ht="12" customHeight="1" x14ac:dyDescent="0.25">
      <c r="A13" s="2"/>
      <c r="B13" s="2"/>
      <c r="C13" s="8" t="s">
        <v>11</v>
      </c>
      <c r="D13" s="25" t="s">
        <v>17</v>
      </c>
      <c r="E13" s="33">
        <v>26122.430199999999</v>
      </c>
      <c r="F13" s="33">
        <v>25269.546060000001</v>
      </c>
      <c r="G13" s="33">
        <v>27286.75331</v>
      </c>
      <c r="H13" s="33">
        <v>28643.356650000002</v>
      </c>
      <c r="I13" s="33">
        <v>26917.192589999999</v>
      </c>
      <c r="K13" s="17"/>
      <c r="L13" s="17"/>
      <c r="M13" s="17"/>
      <c r="N13" s="17"/>
    </row>
    <row r="14" spans="1:25" ht="12" customHeight="1" x14ac:dyDescent="0.25">
      <c r="A14" s="2"/>
      <c r="B14" s="2"/>
      <c r="C14" s="8"/>
      <c r="E14" s="2"/>
      <c r="F14" s="2"/>
      <c r="G14" s="2"/>
      <c r="H14" s="2"/>
      <c r="I14" s="2"/>
    </row>
    <row r="15" spans="1:25" ht="12" customHeight="1" x14ac:dyDescent="0.25">
      <c r="B15" s="2" t="s">
        <v>42</v>
      </c>
      <c r="C15" s="7" t="s">
        <v>7</v>
      </c>
      <c r="D15" s="25" t="s">
        <v>2</v>
      </c>
      <c r="E15" s="33">
        <v>75353</v>
      </c>
      <c r="F15" s="33">
        <v>77909</v>
      </c>
      <c r="G15" s="33">
        <v>79348</v>
      </c>
      <c r="H15" s="33">
        <v>82641</v>
      </c>
      <c r="I15" s="33">
        <v>80559</v>
      </c>
      <c r="K15" s="17"/>
      <c r="L15" s="17"/>
      <c r="M15" s="17"/>
      <c r="N15" s="17"/>
    </row>
    <row r="16" spans="1:25" ht="12" customHeight="1" x14ac:dyDescent="0.25">
      <c r="A16" s="2"/>
      <c r="B16" s="2"/>
      <c r="C16" s="8" t="s">
        <v>8</v>
      </c>
      <c r="D16" s="25" t="s">
        <v>2</v>
      </c>
      <c r="E16" s="33">
        <v>51437</v>
      </c>
      <c r="F16" s="33">
        <v>52824</v>
      </c>
      <c r="G16" s="33">
        <v>52899</v>
      </c>
      <c r="H16" s="33">
        <v>52699</v>
      </c>
      <c r="I16" s="33">
        <v>51850</v>
      </c>
      <c r="K16" s="17"/>
      <c r="L16" s="17"/>
      <c r="M16" s="17"/>
      <c r="N16" s="17"/>
    </row>
    <row r="17" spans="1:25" ht="12" customHeight="1" x14ac:dyDescent="0.25">
      <c r="A17" s="2"/>
      <c r="B17" s="2"/>
      <c r="C17" s="8" t="s">
        <v>9</v>
      </c>
      <c r="D17" s="25" t="s">
        <v>2</v>
      </c>
      <c r="E17" s="33">
        <v>13280</v>
      </c>
      <c r="F17" s="33">
        <v>14256</v>
      </c>
      <c r="G17" s="33">
        <v>15291</v>
      </c>
      <c r="H17" s="33">
        <v>17056</v>
      </c>
      <c r="I17" s="33">
        <v>18551</v>
      </c>
      <c r="K17" s="17"/>
      <c r="L17" s="17"/>
      <c r="M17" s="17"/>
      <c r="N17" s="17"/>
    </row>
    <row r="18" spans="1:25" ht="12" customHeight="1" x14ac:dyDescent="0.25">
      <c r="A18" s="2"/>
      <c r="B18" s="2"/>
      <c r="C18" s="8" t="s">
        <v>10</v>
      </c>
      <c r="D18" s="25" t="s">
        <v>2</v>
      </c>
      <c r="E18" s="33">
        <v>2269</v>
      </c>
      <c r="F18" s="33">
        <v>2320</v>
      </c>
      <c r="G18" s="33">
        <v>2383</v>
      </c>
      <c r="H18" s="33">
        <v>2165</v>
      </c>
      <c r="I18" s="33">
        <v>1938</v>
      </c>
      <c r="K18" s="17"/>
      <c r="L18" s="17"/>
      <c r="M18" s="17"/>
      <c r="N18" s="17"/>
    </row>
    <row r="19" spans="1:25" ht="12" customHeight="1" x14ac:dyDescent="0.25">
      <c r="A19" s="2"/>
      <c r="B19" s="2"/>
      <c r="C19" s="8" t="s">
        <v>11</v>
      </c>
      <c r="D19" s="25" t="s">
        <v>2</v>
      </c>
      <c r="E19" s="33">
        <v>8367</v>
      </c>
      <c r="F19" s="33">
        <v>8509</v>
      </c>
      <c r="G19" s="33">
        <v>8775</v>
      </c>
      <c r="H19" s="33">
        <v>10721</v>
      </c>
      <c r="I19" s="33">
        <v>8220</v>
      </c>
      <c r="K19" s="17"/>
      <c r="L19" s="17"/>
      <c r="M19" s="17"/>
      <c r="N19" s="17"/>
    </row>
    <row r="20" spans="1:25" ht="12" customHeight="1" x14ac:dyDescent="0.25">
      <c r="A20" s="20"/>
      <c r="B20" s="20"/>
      <c r="C20" s="29"/>
      <c r="D20" s="29"/>
      <c r="E20" s="21"/>
      <c r="F20" s="22"/>
      <c r="G20" s="23"/>
      <c r="H20" s="23"/>
      <c r="I20" s="2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 x14ac:dyDescent="0.25">
      <c r="A21" s="44" t="s">
        <v>14</v>
      </c>
      <c r="B21" s="45"/>
      <c r="C21" s="25"/>
      <c r="D21" s="25"/>
      <c r="E21" s="25"/>
      <c r="F21" s="25"/>
      <c r="G21" s="25"/>
      <c r="H21" s="2"/>
      <c r="I21" s="30"/>
    </row>
    <row r="22" spans="1:25" ht="12" customHeight="1" x14ac:dyDescent="0.25">
      <c r="A22" s="47" t="s">
        <v>43</v>
      </c>
      <c r="B22" s="35"/>
      <c r="C22" s="35"/>
      <c r="D22" s="35"/>
      <c r="E22" s="35"/>
      <c r="F22" s="35"/>
      <c r="G22" s="35"/>
      <c r="H22" s="35"/>
      <c r="I22" s="35"/>
    </row>
    <row r="23" spans="1:25" ht="12" customHeight="1" x14ac:dyDescent="0.25">
      <c r="A23" s="3"/>
      <c r="B23" s="3"/>
      <c r="C23" s="3"/>
      <c r="D23" s="14"/>
      <c r="E23" s="14"/>
      <c r="F23" s="2"/>
      <c r="G23" s="2"/>
      <c r="H23" s="2"/>
      <c r="I23" s="30"/>
    </row>
    <row r="24" spans="1:25" ht="12" customHeight="1" x14ac:dyDescent="0.25">
      <c r="A24" s="37" t="s">
        <v>15</v>
      </c>
      <c r="B24" s="37"/>
      <c r="C24" s="13"/>
      <c r="D24" s="13"/>
      <c r="E24" s="14"/>
      <c r="F24" s="2"/>
      <c r="G24" s="2"/>
      <c r="H24" s="2"/>
      <c r="I24" s="30"/>
    </row>
    <row r="25" spans="1:25" ht="12" customHeight="1" x14ac:dyDescent="0.25">
      <c r="A25" s="15"/>
      <c r="B25" s="2"/>
      <c r="C25" s="2"/>
      <c r="D25" s="14"/>
      <c r="E25" s="14"/>
      <c r="F25" s="2"/>
      <c r="G25" s="2"/>
      <c r="H25" s="2"/>
      <c r="I25" s="30"/>
    </row>
    <row r="26" spans="1:25" ht="12" customHeight="1" x14ac:dyDescent="0.25">
      <c r="A26" s="34" t="s">
        <v>45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25" x14ac:dyDescent="0.25">
      <c r="A27" s="15"/>
      <c r="B27" s="31"/>
      <c r="C27" s="1"/>
      <c r="D27" s="15"/>
      <c r="E27" s="15"/>
      <c r="F27" s="15"/>
      <c r="G27" s="15"/>
      <c r="H27" s="15"/>
      <c r="I27" s="15"/>
    </row>
    <row r="29" spans="1:25" x14ac:dyDescent="0.25">
      <c r="A29" s="15"/>
      <c r="B29" s="15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 xr:uid="{00000000-0004-0000-0300-000000000000}"/>
    <hyperlink ref="A24:B24" r:id="rId2" display="Explanatory notes" xr:uid="{00000000-0004-0000-0300-000001000000}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Karanusic, Asja</cp:lastModifiedBy>
  <cp:lastPrinted>2016-01-05T15:42:09Z</cp:lastPrinted>
  <dcterms:created xsi:type="dcterms:W3CDTF">2016-01-05T15:21:31Z</dcterms:created>
  <dcterms:modified xsi:type="dcterms:W3CDTF">2025-01-28T19:22:37Z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-1259863587</vt:i4>
  </property>
  <property fmtid="{D5CDD505-2E9C-101B-9397-08002B2CF9AE}" pid="3" name="_NewReviewCycle">
    <vt:lpwstr/>
  </property>
  <property fmtid="{D5CDD505-2E9C-101B-9397-08002B2CF9AE}" pid="4" name="_EmailSubject">
    <vt:lpwstr>Credit union quarterly statistics - 2024 Q3</vt:lpwstr>
  </property>
  <property fmtid="{D5CDD505-2E9C-101B-9397-08002B2CF9AE}" pid="5" name="_AuthorEmail">
    <vt:lpwstr>Asja.Karanusic@bankofengland.co.uk</vt:lpwstr>
  </property>
  <property fmtid="{D5CDD505-2E9C-101B-9397-08002B2CF9AE}" pid="6" name="_AuthorEmailDisplayName">
    <vt:lpwstr>Karanusic, Asja</vt:lpwstr>
  </property>
</Properties>
</file>