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AppData\Local\Microsoft\Windows\INetCache\Content.Outlook\GC9B3J4F\"/>
    </mc:Choice>
  </mc:AlternateContent>
  <xr:revisionPtr revIDLastSave="0" documentId="13_ncr:1_{723D62F5-6968-4FEA-8F54-CB586D644DE6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<sst xmlns="http://schemas.openxmlformats.org/spreadsheetml/2006/main" count="6785" uniqueCount="1871">
  <si>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</si>
  <si>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</si>
  <si>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</si>
  <si>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</si>
  <si>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</si>
  <si>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</si>
  <si>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</si>
  <si>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</si>
  <si>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</si>
  <si>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</si>
  <si>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</si>
  <si>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</si>
  <si>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</si>
  <si>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</si>
  <si>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</si>
  <si>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</si>
  <si>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</si>
  <si>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</si>
  <si>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</si>
  <si>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</si>
  <si>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</si>
  <si>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</si>
  <si>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</si>
  <si>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</si>
  <si>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</si>
  <si>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</si>
  <si>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</si>
  <si>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</si>
  <si>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</si>
  <si>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</si>
  <si>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</si>
  <si>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</si>
  <si>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</si>
  <si>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</si>
  <si>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</si>
  <si>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</si>
  <si>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</si>
  <si>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</si>
  <si>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</si>
  <si>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</si>
  <si>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</si>
  <si>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</si>
  <si>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</si>
  <si>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</si>
  <si>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</si>
  <si>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</si>
  <si>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</si>
  <si>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</si>
  <si>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</si>
  <si>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</si>
  <si>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</si>
  <si>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</si>
  <si>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</si>
  <si>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</si>
  <si>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</si>
  <si>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</si>
  <si>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</si>
  <si>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</si>
  <si>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</si>
  <si>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</si>
  <si>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</si>
  <si>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</si>
  <si>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</si>
  <si>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</si>
  <si>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</si>
  <si>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</si>
  <si>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</si>
  <si>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</si>
  <si>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</si>
  <si>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</si>
  <si>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</si>
  <si>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</si>
  <si>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</si>
  <si>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</si>
  <si>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</si>
  <si>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</si>
  <si>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</si>
  <si>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</si>
  <si>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</si>
  <si>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</si>
  <si>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</si>
  <si>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</si>
  <si>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</si>
  <si>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</si>
  <si>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</si>
  <si>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</si>
  <si>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</si>
  <si>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</si>
  <si>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</si>
  <si>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</si>
  <si>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</si>
  <si>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</si>
  <si>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</si>
  <si>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</si>
  <si>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</si>
  <si>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</si>
  <si>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</si>
  <si>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</si>
  <si>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</si>
  <si>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</si>
  <si>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</si>
  <si>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</si>
  <si>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</si>
  <si>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</si>
  <si>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</si>
  <si>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</si>
  <si>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</si>
  <si>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</si>
  <si>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</si>
  <si>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</si>
  <si>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</si>
  <si>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</si>
  <si>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</si>
  <si>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</si>
  <si>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</si>
  <si>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</si>
  <si>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</si>
  <si>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</si>
  <si>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</si>
  <si>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</si>
  <si>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</si>
  <si>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</si>
  <si>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</si>
  <si>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</si>
  <si>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</si>
  <si>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</si>
  <si>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</si>
  <si>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</si>
  <si>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</si>
  <si>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</si>
  <si>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</si>
  <si>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</si>
  <si>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</si>
  <si>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</si>
  <si>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</si>
  <si>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</si>
  <si>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</si>
  <si>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</si>
  <si>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</si>
  <si>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</si>
  <si>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</si>
  <si>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</si>
  <si>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</si>
  <si>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</si>
  <si>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</si>
  <si>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</si>
  <si>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</si>
  <si>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</si>
  <si>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</si>
  <si>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</si>
  <si>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</si>
  <si>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</si>
  <si>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</si>
  <si>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</si>
  <si>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</si>
  <si>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</si>
  <si>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</si>
  <si>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</si>
  <si>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</si>
  <si>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</si>
  <si>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</si>
  <si>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</si>
  <si>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</si>
  <si>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</si>
  <si>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</si>
  <si>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</si>
  <si>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</si>
  <si>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</si>
  <si>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</si>
  <si>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</si>
  <si>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</si>
  <si>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</si>
  <si>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</si>
  <si>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</si>
  <si>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</si>
  <si>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</si>
  <si>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</si>
  <si>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</si>
  <si>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</si>
  <si>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</si>
  <si>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</si>
  <si>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</si>
  <si>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</si>
  <si>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</si>
  <si>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</si>
  <si>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</si>
  <si>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</si>
  <si>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</si>
  <si>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</si>
  <si>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</si>
  <si>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</si>
  <si>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</si>
  <si>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</si>
  <si>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</si>
  <si>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</si>
  <si>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</si>
  <si>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</si>
  <si>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</si>
  <si>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</si>
  <si>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</si>
  <si>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</si>
  <si>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</si>
  <si>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</si>
  <si>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</si>
  <si>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</si>
  <si>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</si>
  <si>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</si>
  <si>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</si>
  <si>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</si>
  <si>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</si>
  <si>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</si>
  <si>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</si>
  <si>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</si>
  <si>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</si>
  <si>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</si>
  <si>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</si>
  <si>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</si>
  <si>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</si>
  <si>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</si>
  <si>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</si>
  <si>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</si>
  <si>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</si>
  <si>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</si>
  <si>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</si>
  <si>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</si>
  <si>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</si>
  <si>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</si>
  <si>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</si>
  <si>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</si>
  <si>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</si>
  <si>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</si>
  <si>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</si>
  <si>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</si>
  <si>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</si>
  <si>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</si>
  <si>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</si>
  <si>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</si>
  <si>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</si>
  <si>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</si>
  <si>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</si>
  <si>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</si>
  <si>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</si>
  <si>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</si>
  <si>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</si>
  <si>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</si>
  <si>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</si>
  <si>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</si>
  <si>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</si>
  <si>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</si>
  <si>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</si>
  <si>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</si>
  <si>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</si>
  <si>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</si>
  <si>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</si>
  <si>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</si>
  <si>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</si>
  <si>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</si>
  <si>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</si>
  <si>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</si>
  <si>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</si>
  <si>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</si>
  <si>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</si>
  <si>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</si>
  <si>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</si>
  <si>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</si>
  <si>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</si>
  <si>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</si>
  <si>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</si>
  <si>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</si>
  <si>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</si>
  <si>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</si>
  <si>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</si>
  <si>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</si>
  <si>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</si>
  <si>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</si>
  <si>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</si>
  <si>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</si>
  <si>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</si>
  <si>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</si>
  <si>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</si>
  <si>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</si>
  <si>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</si>
  <si>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</si>
  <si>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</si>
  <si>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</si>
  <si>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</si>
  <si>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</si>
  <si>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</si>
  <si>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</si>
  <si>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</si>
  <si>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</si>
  <si>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</si>
  <si>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</si>
  <si>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</si>
  <si>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</si>
  <si>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</si>
  <si>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</si>
  <si>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</si>
  <si>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</si>
  <si>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</si>
  <si>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</si>
  <si>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</si>
  <si>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</si>
  <si>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</si>
  <si>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</si>
  <si>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</si>
  <si>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</si>
  <si>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</si>
  <si>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</si>
  <si>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</si>
  <si>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</si>
  <si>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</si>
  <si>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</si>
  <si>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</si>
  <si>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</si>
  <si>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</si>
  <si>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</si>
  <si>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</si>
  <si>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</si>
  <si>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</si>
  <si>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</si>
  <si>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</si>
  <si>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</si>
  <si>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</si>
  <si>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</si>
  <si>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</si>
  <si>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</si>
  <si>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</si>
  <si>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</si>
  <si>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</si>
  <si>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</si>
  <si>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</si>
  <si>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</si>
  <si>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</si>
  <si>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</si>
  <si>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</si>
  <si>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</si>
  <si>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</si>
  <si>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</si>
  <si>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</si>
  <si>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</si>
  <si>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</si>
  <si>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</si>
  <si>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</si>
  <si>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</si>
  <si>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</si>
  <si>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</si>
  <si>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</si>
  <si>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</si>
  <si>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</si>
  <si>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</si>
  <si>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</si>
  <si>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</si>
  <si>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</si>
  <si>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</si>
  <si>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</si>
  <si>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</si>
  <si>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</si>
  <si>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</si>
  <si>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</si>
  <si>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</si>
  <si>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</si>
  <si>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</si>
  <si>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</si>
  <si>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</si>
  <si>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</si>
  <si>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</si>
  <si>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</si>
  <si>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</si>
  <si>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</si>
  <si>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</si>
  <si>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</si>
  <si>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</si>
  <si>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</si>
  <si>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</si>
  <si>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</si>
  <si>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</si>
  <si>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</si>
  <si>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</si>
  <si>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</si>
  <si>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</si>
  <si>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</si>
  <si>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</si>
  <si>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</si>
  <si>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</si>
  <si>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</si>
  <si>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</si>
  <si>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</si>
  <si>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</si>
  <si>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</si>
  <si>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</si>
  <si>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</si>
  <si>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</si>
  <si>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</si>
  <si>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</si>
  <si>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</si>
  <si>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</si>
  <si>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</si>
  <si>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</si>
  <si>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</si>
  <si>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</si>
  <si>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</si>
  <si>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</si>
  <si>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</si>
  <si>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</si>
  <si>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</si>
  <si>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</si>
  <si>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</si>
  <si>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</si>
  <si>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</si>
  <si>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</si>
  <si>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</si>
  <si>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</si>
  <si>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</si>
  <si>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</si>
  <si>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</si>
  <si>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</si>
  <si>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</si>
  <si>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</si>
  <si>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</si>
  <si>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</si>
  <si>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</si>
  <si>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</si>
  <si>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</si>
  <si>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</si>
  <si>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</si>
  <si>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</si>
  <si>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</si>
  <si>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</si>
  <si>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</si>
  <si>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</si>
  <si>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</si>
  <si>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</si>
  <si>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</si>
  <si>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</si>
  <si>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</si>
  <si>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</si>
  <si>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</si>
  <si>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</si>
  <si>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</si>
  <si>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</si>
  <si>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</si>
  <si>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</si>
  <si>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</si>
  <si>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</si>
  <si>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</si>
  <si>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</si>
  <si>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</si>
  <si>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</si>
  <si>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</si>
  <si>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</si>
  <si>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</si>
  <si>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</si>
  <si>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</si>
  <si>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</si>
  <si>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</si>
  <si>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</si>
  <si>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</si>
  <si>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</si>
  <si>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</si>
  <si>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</si>
  <si>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</si>
  <si>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</si>
  <si>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</si>
  <si>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</si>
  <si>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</si>
  <si>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</si>
  <si>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</si>
  <si>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</si>
  <si>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</si>
  <si>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</si>
  <si>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</si>
  <si>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</si>
  <si>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</si>
  <si>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</si>
  <si>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</si>
  <si>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</si>
  <si>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</si>
  <si>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</si>
  <si>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</si>
  <si>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</si>
  <si>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</si>
  <si>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</si>
  <si>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</si>
  <si>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</si>
  <si>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</si>
  <si>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</si>
  <si>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</si>
  <si>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</si>
  <si>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</si>
  <si>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</si>
  <si>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</si>
  <si>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</si>
  <si>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</si>
  <si>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</si>
  <si>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</si>
  <si>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</si>
  <si>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</si>
  <si>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</si>
  <si>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</si>
  <si>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</si>
  <si>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</si>
  <si>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</si>
  <si>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</si>
  <si>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</si>
  <si>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</si>
  <si>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</si>
  <si>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</si>
  <si>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</si>
  <si>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</si>
  <si>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</si>
  <si>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</si>
  <si>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</si>
  <si>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</si>
  <si>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</si>
  <si>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</si>
  <si>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</si>
  <si>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</si>
  <si>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</si>
  <si>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</si>
  <si>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</si>
  <si>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</si>
  <si>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</si>
  <si>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</si>
  <si>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</si>
  <si>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</si>
  <si>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</si>
  <si>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</si>
  <si>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</si>
  <si>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</si>
  <si>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</si>
  <si>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</si>
  <si>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</si>
  <si>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</si>
  <si>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</si>
  <si>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</si>
  <si>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</si>
  <si>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</si>
  <si>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</si>
  <si>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</si>
  <si>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</si>
  <si>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</si>
  <si>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</si>
  <si>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</si>
  <si>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</si>
  <si>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</si>
  <si>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</si>
  <si>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</si>
  <si>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</si>
  <si>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</si>
  <si>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</si>
  <si>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</si>
  <si>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</si>
  <si>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</si>
  <si>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</si>
  <si>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</si>
  <si>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</si>
  <si>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</si>
  <si>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</si>
  <si>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</si>
  <si>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</si>
  <si>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</si>
  <si>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</si>
  <si>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</si>
  <si>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</si>
  <si>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</si>
  <si>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</si>
  <si>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</si>
  <si>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</si>
  <si>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</si>
  <si>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</si>
  <si>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</si>
  <si>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</si>
  <si>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</si>
  <si>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</si>
  <si>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</si>
  <si>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</si>
  <si>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</si>
  <si>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</si>
  <si>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</si>
  <si>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</si>
  <si>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</si>
  <si>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</si>
  <si>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</si>
  <si>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</si>
  <si>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</si>
  <si>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</si>
  <si>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</si>
  <si>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</si>
  <si>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</si>
  <si>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</si>
  <si>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</si>
  <si>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</si>
  <si>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</si>
  <si>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</si>
  <si>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</si>
  <si>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</si>
  <si>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</si>
  <si>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</si>
  <si>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</si>
  <si>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</si>
  <si>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</si>
  <si>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</si>
  <si>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</si>
  <si>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</si>
  <si>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</si>
  <si>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</si>
  <si>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</si>
  <si>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</si>
  <si>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</si>
  <si>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</si>
  <si>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</si>
  <si>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</si>
  <si>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</si>
  <si>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</si>
  <si>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</si>
  <si>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</si>
  <si>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</si>
  <si>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</si>
  <si>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</si>
  <si>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</si>
  <si>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</si>
  <si>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</si>
  <si>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</si>
  <si>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</si>
  <si>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</si>
  <si>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</si>
  <si>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</si>
  <si>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</si>
  <si>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</si>
  <si>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</si>
  <si>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</si>
  <si>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</si>
  <si>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</si>
  <si>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</si>
  <si>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</si>
  <si>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</si>
  <si>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</si>
  <si>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</si>
  <si>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</si>
  <si>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</si>
  <si>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</si>
  <si>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</si>
  <si>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</si>
  <si>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</si>
  <si>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</si>
  <si>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</si>
  <si>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</si>
  <si>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</si>
  <si>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</si>
  <si>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</si>
  <si>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</si>
  <si>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</si>
  <si>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</si>
  <si>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</si>
  <si>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</si>
  <si>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</si>
  <si>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</si>
  <si>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</si>
  <si>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</si>
  <si>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</si>
  <si>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</si>
  <si>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</si>
  <si>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</si>
  <si>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</si>
  <si>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</si>
  <si>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</si>
  <si>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</si>
  <si>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</si>
  <si>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</si>
  <si>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</si>
  <si>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</si>
  <si>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</si>
  <si>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</si>
  <si>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</si>
  <si>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</si>
  <si>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</si>
  <si>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</si>
  <si>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</si>
  <si>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</si>
  <si>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</si>
  <si>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</si>
  <si>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</si>
  <si>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</si>
  <si>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</si>
  <si>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</si>
  <si>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</si>
  <si>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</si>
  <si>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</si>
  <si>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</si>
  <si>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</si>
  <si>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</si>
  <si>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</si>
  <si>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</si>
  <si>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</si>
  <si>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</si>
  <si>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</si>
  <si>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</si>
  <si>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</si>
  <si>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</si>
  <si>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</si>
  <si>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</si>
  <si>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</si>
  <si>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</si>
  <si>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</si>
  <si>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</si>
  <si>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</si>
  <si>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</si>
  <si>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</si>
  <si>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</si>
  <si>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</si>
  <si>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</si>
  <si>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</si>
  <si>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</si>
  <si>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</si>
  <si>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</si>
  <si>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</si>
  <si>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</si>
  <si>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</si>
  <si>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</si>
  <si>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</si>
  <si>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</si>
  <si>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</si>
  <si>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</si>
  <si>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</si>
  <si>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</si>
  <si>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</si>
  <si>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</si>
  <si>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</si>
  <si>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</si>
  <si>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</si>
  <si>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</si>
  <si>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</si>
  <si>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</si>
  <si>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</si>
  <si>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</si>
  <si>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</si>
  <si>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</si>
  <si>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</si>
  <si>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</si>
  <si>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</si>
  <si>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</si>
  <si>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</si>
  <si>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</si>
  <si>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</si>
  <si>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</si>
  <si>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</si>
  <si>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</si>
  <si>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</si>
  <si>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</si>
  <si>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</si>
  <si>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</si>
  <si>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</si>
  <si>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</si>
  <si>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</si>
  <si>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</si>
  <si>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</si>
  <si>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</si>
  <si>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</si>
  <si>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</si>
  <si>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</si>
  <si>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</si>
  <si>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</si>
  <si>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</si>
  <si>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</si>
  <si>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</si>
  <si>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</si>
  <si>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</si>
  <si>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</si>
  <si>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</si>
  <si>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</si>
  <si>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</si>
  <si>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</si>
  <si>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</si>
  <si>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</si>
  <si>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</si>
  <si>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</si>
  <si>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</si>
  <si>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</si>
  <si>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</si>
  <si>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</si>
  <si>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</si>
  <si>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</si>
  <si>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</si>
  <si>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</si>
  <si>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</si>
  <si>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</si>
  <si>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</si>
  <si>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</si>
  <si>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</si>
  <si>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</si>
  <si>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</si>
  <si>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</si>
  <si>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</si>
  <si>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</si>
  <si>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</si>
  <si>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</si>
  <si>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</si>
  <si>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</si>
  <si>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</si>
  <si>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</si>
  <si>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</si>
  <si>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</si>
  <si>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</si>
  <si>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</si>
  <si>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</si>
  <si>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</si>
  <si>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</si>
  <si>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</si>
  <si>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</si>
  <si>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</si>
  <si>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</si>
  <si>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</si>
  <si>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</si>
  <si>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</si>
  <si>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</si>
  <si>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</si>
  <si>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</si>
  <si>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</si>
  <si>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</si>
  <si>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</si>
  <si>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</si>
  <si>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</si>
  <si>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</si>
  <si>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</si>
  <si>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</si>
  <si>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</si>
  <si>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</si>
  <si>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</si>
  <si>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</si>
  <si>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</si>
  <si>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</si>
  <si>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</si>
  <si>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</si>
  <si>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</si>
  <si>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</si>
  <si>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</si>
  <si>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</si>
  <si>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</si>
  <si>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</si>
  <si>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</si>
  <si>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</si>
  <si>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</si>
  <si>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</si>
  <si>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</si>
  <si>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</si>
  <si>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</si>
  <si>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</si>
  <si>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</si>
  <si>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</si>
  <si>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</si>
  <si>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</si>
  <si>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</si>
  <si>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</si>
  <si>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</si>
  <si>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</si>
  <si>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</si>
  <si>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</si>
  <si>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</si>
  <si>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</si>
  <si>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</si>
  <si>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</si>
  <si>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</si>
  <si>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</si>
  <si>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</si>
  <si>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</si>
  <si>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</si>
  <si>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</si>
  <si>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</si>
  <si>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</si>
  <si>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</si>
  <si>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</si>
  <si>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</si>
  <si>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</si>
  <si>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</si>
  <si>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</si>
  <si>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</si>
  <si>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</si>
  <si>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</si>
  <si>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</si>
  <si>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</si>
  <si>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</si>
  <si>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</si>
  <si>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</si>
  <si>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</si>
  <si>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</si>
  <si>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</si>
  <si>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</si>
  <si>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</si>
  <si>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</si>
  <si>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</si>
  <si>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</si>
  <si>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</si>
  <si>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</si>
  <si>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</si>
  <si>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</si>
  <si>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</si>
  <si>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</si>
  <si>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</si>
  <si>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</si>
  <si>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</si>
  <si>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</si>
  <si>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</si>
  <si>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</si>
  <si>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</si>
  <si>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</si>
  <si>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</si>
  <si>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</si>
  <si>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</si>
  <si>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</si>
  <si>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</si>
  <si>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</si>
  <si>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</si>
  <si>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</si>
  <si>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</si>
  <si>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</si>
  <si>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</si>
  <si>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</si>
  <si>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</si>
  <si>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</si>
  <si>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</si>
  <si>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</si>
  <si>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</si>
  <si>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</si>
  <si>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</si>
  <si>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</si>
  <si>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</si>
  <si>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</si>
  <si>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</si>
  <si>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</si>
  <si>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</si>
  <si>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</si>
  <si>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</si>
  <si>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</si>
  <si>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</si>
  <si>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</si>
  <si>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</si>
  <si>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</si>
  <si>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</si>
  <si>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</si>
  <si>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</si>
  <si>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</si>
  <si>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</si>
  <si>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</si>
  <si>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</si>
  <si>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</si>
  <si>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</si>
  <si>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</si>
  <si>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</si>
  <si>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</si>
  <si>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</si>
  <si>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</si>
  <si>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</si>
  <si>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</si>
  <si>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</si>
  <si>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</si>
  <si>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</si>
  <si>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</si>
  <si>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</si>
  <si>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</si>
  <si>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</si>
  <si>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</si>
  <si>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</si>
  <si>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</si>
  <si>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</si>
  <si>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</si>
  <si>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</si>
  <si>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</si>
  <si>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</si>
  <si>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</si>
  <si>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</si>
  <si>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</si>
  <si>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</si>
  <si>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</si>
  <si>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</si>
  <si>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</si>
  <si>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</si>
  <si>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</si>
  <si>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</si>
  <si>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</si>
  <si>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</si>
  <si>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</si>
  <si>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</si>
  <si>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</si>
  <si>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</si>
  <si>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</si>
  <si>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</si>
  <si>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</si>
  <si>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</si>
  <si>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</si>
  <si>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</si>
  <si>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</si>
  <si>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</si>
  <si>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</si>
  <si>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</si>
  <si>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</si>
  <si>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</si>
  <si>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</si>
  <si>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</si>
  <si>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</si>
  <si>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</si>
  <si>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</si>
  <si>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</si>
  <si>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</si>
  <si>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</si>
  <si>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</si>
  <si>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</si>
  <si>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</si>
  <si>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</si>
  <si>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</si>
  <si>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</si>
  <si>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</si>
  <si>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</si>
  <si>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</si>
  <si>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</si>
  <si>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</si>
  <si>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</si>
  <si>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</si>
  <si>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</si>
  <si>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</si>
  <si>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</si>
  <si>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</si>
  <si>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</si>
  <si>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</si>
  <si>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</si>
  <si>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</si>
  <si>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</si>
  <si>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</si>
  <si>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</si>
  <si>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</si>
  <si>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</si>
  <si>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</si>
  <si>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</si>
  <si>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</si>
  <si>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</si>
  <si>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</si>
  <si>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</si>
  <si>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</si>
  <si>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</si>
  <si>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</si>
  <si>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</si>
  <si>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</si>
  <si>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</si>
  <si>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</si>
  <si>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</si>
  <si>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</si>
  <si>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</si>
  <si>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</si>
  <si>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</si>
  <si>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</si>
  <si>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</si>
  <si>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</si>
  <si>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</si>
  <si>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</si>
  <si>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</si>
  <si>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</si>
  <si>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</si>
  <si>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</si>
  <si>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</si>
  <si>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</si>
  <si>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</si>
  <si>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</si>
  <si>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</si>
  <si>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</si>
  <si>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</si>
  <si>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</si>
  <si>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</si>
  <si>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</si>
  <si>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</si>
  <si>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</si>
  <si>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</si>
  <si>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</si>
  <si>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</si>
  <si>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</si>
  <si>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</si>
  <si>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</si>
  <si>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</si>
  <si>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</si>
  <si>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</si>
  <si>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</si>
  <si>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</si>
  <si>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</si>
  <si>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</si>
  <si>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</si>
  <si>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</si>
  <si>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</si>
  <si>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</si>
  <si>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</si>
  <si>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</si>
  <si>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</si>
  <si>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</si>
  <si>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</si>
  <si>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</si>
  <si>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</si>
  <si>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</si>
  <si>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</si>
  <si>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</si>
  <si>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</si>
  <si>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</si>
  <si>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</si>
  <si>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</si>
  <si>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</si>
  <si>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</si>
  <si>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</si>
  <si>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</si>
  <si>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</si>
  <si>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</si>
  <si>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</si>
  <si>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</si>
  <si>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</si>
  <si>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</si>
  <si>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</si>
  <si>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</si>
  <si>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</si>
  <si>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</si>
  <si>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</si>
  <si>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</si>
  <si>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</si>
  <si>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</si>
  <si>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</si>
  <si>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</si>
  <si>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</si>
  <si>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</si>
  <si>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</si>
  <si>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</si>
  <si>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</si>
  <si>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</si>
  <si>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</si>
  <si>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</si>
  <si>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</si>
  <si>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</si>
  <si>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</si>
  <si>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</si>
  <si>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</si>
  <si>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</si>
  <si>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</si>
  <si>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</si>
  <si>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</si>
  <si>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</si>
  <si>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</si>
  <si>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</si>
  <si>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</si>
  <si>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</si>
  <si>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</si>
  <si>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</si>
  <si>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</si>
  <si>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</si>
  <si>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</si>
  <si>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</si>
  <si>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</si>
  <si>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</si>
  <si>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</si>
  <si>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</si>
  <si>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</si>
  <si>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</si>
  <si>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</si>
  <si>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</si>
  <si>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</si>
  <si>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</si>
  <si>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</si>
  <si>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</si>
  <si>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</si>
  <si>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</si>
  <si>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</si>
  <si>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</si>
  <si>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</si>
  <si>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</si>
  <si>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</si>
  <si>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</si>
  <si>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</si>
  <si>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</si>
  <si>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</si>
  <si>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</si>
  <si>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</si>
  <si>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</si>
  <si>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</si>
  <si>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</si>
  <si>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</si>
  <si>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</si>
  <si>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</si>
  <si>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</si>
  <si>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</si>
  <si>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</si>
  <si>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</si>
  <si>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</si>
  <si>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</si>
  <si>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</si>
  <si>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</si>
  <si>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</si>
  <si>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</si>
  <si>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</si>
  <si>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</si>
  <si>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</si>
  <si>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</si>
  <si>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</si>
  <si>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</si>
  <si>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</si>
  <si>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</si>
  <si>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</si>
  <si>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</si>
  <si>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</si>
  <si>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</si>
  <si>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</si>
  <si>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</si>
  <si>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</si>
  <si>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</si>
  <si>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</si>
  <si>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</si>
  <si>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</si>
  <si>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</si>
  <si>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</si>
  <si>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</si>
  <si>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</si>
  <si>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</si>
  <si>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</si>
  <si>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</si>
  <si>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</si>
  <si>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</si>
  <si>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</si>
  <si>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</si>
  <si>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</si>
  <si>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</si>
  <si>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</si>
  <si>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</si>
  <si>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</si>
  <si>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</si>
  <si>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</si>
  <si>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</si>
  <si>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</si>
  <si>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</si>
  <si>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</si>
  <si>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</si>
  <si>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</si>
  <si>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</si>
  <si>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</si>
  <si>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</si>
  <si>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</si>
  <si>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</si>
  <si>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</si>
  <si>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</si>
  <si>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</si>
  <si>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</si>
  <si>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</si>
  <si>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</si>
  <si>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</si>
  <si>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</si>
  <si>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</si>
  <si>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</si>
  <si>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</si>
  <si>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</si>
  <si>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</si>
  <si>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</si>
  <si>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</si>
  <si>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</si>
  <si>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</si>
  <si>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</si>
  <si>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</si>
  <si>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</si>
  <si>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</si>
  <si>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</si>
  <si>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</si>
  <si>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</si>
  <si>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</si>
  <si>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</si>
  <si>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</si>
  <si>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</si>
  <si>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</si>
  <si>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</si>
  <si>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</si>
  <si>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</si>
  <si>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</si>
  <si>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</si>
  <si>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</si>
  <si>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</si>
  <si>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</si>
  <si>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</si>
  <si>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</si>
  <si>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</si>
  <si>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</si>
  <si>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</si>
  <si>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</si>
  <si>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</si>
  <si>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</si>
  <si>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</si>
  <si>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</si>
  <si>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</si>
  <si>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</si>
  <si>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</si>
  <si>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</si>
  <si>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</si>
  <si>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</si>
  <si>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</si>
  <si>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</si>
  <si>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</si>
  <si>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</si>
  <si>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</si>
  <si>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</si>
  <si>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</si>
  <si>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</si>
  <si>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</si>
  <si>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</si>
  <si>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</si>
  <si>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</si>
  <si>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</si>
  <si>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</si>
  <si>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</si>
  <si>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</si>
  <si>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</si>
  <si>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</si>
  <si>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</si>
  <si>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</si>
  <si>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</si>
  <si>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</si>
  <si>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</si>
  <si>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</si>
  <si>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</si>
  <si>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</si>
  <si>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</si>
  <si>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</si>
  <si>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</si>
  <si>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</si>
  <si>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</si>
  <si>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</si>
  <si>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</si>
  <si>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</si>
  <si>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</si>
  <si>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</si>
  <si>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</si>
  <si>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</si>
  <si>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</si>
  <si>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</si>
  <si>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</si>
  <si>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</si>
  <si>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</si>
  <si>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</si>
  <si>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</si>
  <si>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</si>
  <si>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</si>
  <si>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</si>
  <si>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</si>
  <si>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</si>
  <si>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</si>
  <si>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</si>
  <si>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</si>
  <si>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</si>
  <si>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</si>
  <si>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</si>
  <si>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</si>
  <si>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</si>
  <si>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</si>
  <si>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</si>
  <si>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</si>
  <si>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</si>
  <si>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</si>
  <si>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</si>
  <si>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</si>
  <si>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</si>
  <si>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</si>
  <si>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</si>
  <si>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</si>
  <si>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</si>
  <si>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</si>
  <si>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</si>
  <si>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</si>
  <si>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</si>
  <si>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</si>
  <si>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</si>
  <si>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</si>
  <si>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</si>
  <si>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</si>
  <si>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</si>
  <si>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</si>
  <si>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</si>
  <si>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</si>
  <si>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</si>
  <si>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</si>
  <si>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</si>
  <si>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</si>
  <si>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</si>
  <si>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</si>
  <si>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</si>
  <si>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</si>
  <si>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</si>
  <si>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</si>
  <si>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</si>
  <si>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</si>
  <si>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</si>
  <si>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</si>
  <si>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</si>
  <si>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</si>
  <si>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</si>
  <si>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</si>
  <si>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</si>
  <si>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</si>
  <si>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</si>
  <si>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</si>
  <si>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</si>
  <si>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</si>
  <si>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</si>
  <si>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</si>
  <si>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</si>
  <si>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</si>
  <si>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</si>
  <si>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</si>
  <si>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</si>
  <si>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</si>
  <si>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</si>
  <si>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</si>
  <si>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</si>
  <si>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</si>
  <si>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</si>
  <si>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</si>
  <si>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</si>
  <si>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</si>
  <si>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</si>
  <si>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</si>
  <si>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</si>
  <si>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</si>
  <si>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</si>
  <si>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</si>
  <si>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</si>
  <si>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</si>
  <si>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</si>
  <si>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</si>
  <si>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</si>
  <si>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</si>
  <si>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</si>
  <si>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</si>
  <si>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</si>
  <si>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</si>
  <si>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</si>
  <si>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</si>
  <si>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</si>
  <si>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</si>
  <si>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</si>
  <si>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</si>
  <si>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</si>
  <si>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</si>
  <si>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</si>
  <si>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</si>
  <si>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</si>
  <si>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</si>
  <si>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</si>
  <si>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</si>
  <si>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</si>
  <si>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</si>
  <si>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</si>
  <si>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</si>
  <si>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</si>
  <si>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</si>
  <si>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</si>
  <si>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</si>
  <si>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</si>
  <si>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</si>
  <si>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</si>
  <si>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</si>
  <si>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</si>
  <si>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</si>
  <si>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</si>
  <si>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</si>
  <si>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</si>
  <si>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</si>
  <si>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</si>
  <si>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</si>
  <si>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</si>
  <si>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</si>
  <si>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</si>
  <si>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</si>
  <si>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</si>
  <si>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</si>
  <si>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</si>
  <si>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</si>
  <si>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</si>
  <si>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</si>
  <si>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</si>
  <si>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</si>
  <si>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</si>
  <si>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</si>
  <si>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</si>
  <si>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</si>
  <si>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</si>
  <si>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</si>
  <si>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</si>
  <si>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</si>
  <si>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</si>
  <si>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</si>
  <si>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</si>
  <si>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</si>
  <si>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</si>
  <si>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</si>
  <si>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</si>
  <si>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</si>
  <si>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</si>
  <si>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</si>
  <si>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</si>
  <si>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</si>
  <si>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</si>
  <si>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</si>
  <si>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</si>
  <si>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</si>
  <si>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</si>
  <si>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</si>
  <si>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</si>
  <si>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</si>
  <si>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</si>
  <si>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</si>
  <si>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</si>
  <si>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</si>
  <si>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</si>
  <si>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</si>
  <si>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</si>
  <si>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</si>
  <si>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</si>
  <si>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</si>
  <si>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</si>
  <si>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</si>
  <si>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</si>
  <si>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</si>
  <si>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</si>
  <si>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</si>
  <si>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</si>
  <si>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</si>
  <si>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</si>
  <si>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</si>
  <si>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</si>
  <si>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</si>
  <si>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</si>
  <si>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</si>
  <si>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</si>
  <si>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</si>
  <si>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</si>
  <si>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</si>
  <si>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</si>
  <si>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</si>
  <si>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</si>
  <si>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</si>
  <si>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</si>
  <si>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</si>
  <si>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</si>
  <si>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</si>
  <si>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</si>
  <si>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</si>
  <si>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</si>
  <si>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</si>
  <si>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</si>
  <si>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</si>
  <si>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</si>
  <si>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</si>
  <si>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</si>
  <si>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</si>
  <si>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</si>
  <si>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</si>
  <si>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</si>
  <si>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</si>
  <si>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</si>
  <si>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</si>
  <si>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</si>
  <si>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</si>
  <si>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</si>
  <si>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</si>
  <si>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</si>
  <si>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</si>
  <si>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</si>
  <si>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</si>
  <si>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</si>
  <si>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</si>
  <si>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</si>
  <si>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</si>
  <si>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</si>
  <si>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</si>
  <si>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</si>
  <si>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</si>
  <si>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</si>
  <si>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</si>
  <si>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</si>
  <si>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</si>
  <si>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</si>
  <si>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</si>
  <si>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</si>
  <si>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</si>
  <si>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</si>
  <si>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</si>
  <si>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</si>
  <si>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</si>
  <si>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</si>
  <si>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</si>
  <si>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</si>
  <si>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</si>
  <si>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</si>
  <si>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</si>
  <si>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</si>
  <si>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</si>
  <si>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</si>
  <si>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</si>
  <si>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</si>
  <si>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</si>
  <si>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</si>
  <si>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</si>
  <si>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</si>
  <si>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</si>
  <si>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</si>
  <si>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</si>
  <si>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</si>
  <si>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</si>
  <si>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</si>
  <si>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</si>
  <si>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</si>
  <si>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</si>
  <si>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</si>
  <si>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</si>
  <si>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</si>
  <si>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</si>
  <si>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</si>
  <si>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</si>
  <si>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</si>
  <si>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</si>
  <si>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</si>
  <si>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</si>
  <si>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</si>
  <si>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</si>
  <si>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</si>
  <si>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</si>
  <si>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</si>
  <si>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</si>
  <si>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</si>
  <si>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</si>
  <si>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</si>
  <si>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</si>
  <si>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</si>
  <si>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</si>
  <si>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</si>
  <si>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</si>
  <si>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</si>
  <si>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</si>
  <si>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</si>
  <si>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</si>
  <si>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</si>
  <si>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</si>
  <si>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</si>
  <si>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</si>
  <si>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</si>
  <si>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</si>
  <si>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</si>
  <si>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</si>
  <si>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</si>
  <si>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</si>
  <si>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</si>
  <si>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</si>
  <si>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</si>
  <si>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</si>
  <si>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</si>
  <si>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</si>
  <si>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</si>
  <si>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</si>
  <si>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</si>
  <si>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</si>
  <si>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</si>
  <si>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</si>
  <si>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</si>
  <si>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</si>
  <si>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</si>
  <si>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</si>
  <si>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</si>
  <si>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</si>
  <si>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</si>
  <si>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</si>
  <si>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</si>
  <si>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</si>
  <si>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</si>
  <si>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</si>
  <si>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</si>
  <si>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</si>
  <si>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</si>
  <si>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</si>
  <si>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</si>
  <si>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</si>
  <si>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</si>
  <si>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</si>
  <si>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</si>
  <si>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</si>
  <si>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</si>
  <si>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</si>
  <si>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</si>
  <si>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</si>
  <si>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</si>
  <si>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</si>
  <si>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</si>
  <si>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</si>
  <si>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</si>
  <si>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</si>
  <si>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</si>
  <si>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</si>
  <si>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</si>
  <si>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</si>
  <si>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</si>
  <si>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</si>
  <si>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</si>
  <si>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</si>
  <si>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</si>
  <si>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</si>
  <si>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</si>
  <si>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</si>
  <si>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</si>
  <si>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</si>
  <si>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</si>
  <si>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</si>
  <si>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</si>
  <si>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</si>
  <si>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</si>
  <si>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</si>
  <si>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</si>
  <si>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</si>
  <si>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</si>
  <si>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</si>
  <si>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</si>
  <si>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</si>
  <si>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</si>
  <si>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</si>
  <si>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</si>
  <si>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</si>
  <si>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</si>
  <si>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</si>
  <si>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</si>
  <si>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</si>
  <si>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</si>
  <si>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</si>
  <si>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</si>
  <si>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</si>
  <si>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</si>
  <si>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</si>
  <si>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</si>
  <si>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</si>
  <si>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</si>
  <si>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</si>
  <si>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</si>
  <si>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</si>
  <si>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</si>
  <si>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</si>
  <si>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</si>
  <si>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</si>
  <si>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</si>
  <si>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</si>
  <si>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</si>
  <si>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</si>
  <si>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</si>
  <si>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</si>
  <si>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</si>
  <si>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</si>
  <si>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</si>
  <si>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</si>
  <si>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</si>
  <si>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</si>
  <si>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</si>
  <si>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</si>
  <si>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</si>
  <si>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</si>
  <si>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</si>
  <si>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</si>
  <si>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</si>
  <si>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</si>
  <si>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</si>
  <si>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</si>
  <si>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</si>
  <si>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</si>
  <si>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</si>
  <si>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</si>
  <si>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</si>
  <si>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</si>
  <si>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</si>
  <si>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</si>
  <si>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</si>
  <si>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</si>
  <si>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</si>
  <si>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</si>
  <si>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</si>
  <si>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</si>
  <si>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</si>
  <si>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</si>
  <si>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</si>
  <si>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</si>
  <si>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</si>
  <si>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</si>
  <si>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</si>
  <si>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</si>
  <si>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</si>
  <si>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</si>
  <si>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</si>
  <si>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</si>
  <si>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</si>
  <si>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</si>
  <si>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</si>
  <si>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</si>
  <si>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</si>
  <si>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</si>
  <si>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</si>
  <si>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</si>
  <si>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</si>
  <si>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</si>
  <si>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</si>
  <si>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</si>
  <si>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</si>
  <si>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</si>
  <si>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</si>
  <si>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</si>
  <si>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</si>
  <si>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</si>
  <si>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</si>
  <si>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</si>
  <si>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</si>
  <si>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</si>
  <si>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</si>
  <si>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</si>
  <si>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</si>
  <si>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</si>
  <si>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</si>
  <si>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</si>
  <si>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</si>
  <si>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</si>
  <si>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</si>
  <si>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</si>
  <si>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</si>
  <si>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</si>
  <si>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</si>
  <si>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</si>
  <si>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</si>
  <si>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</si>
  <si>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</si>
  <si>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</si>
  <si>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</si>
  <si>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</si>
  <si>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</si>
  <si>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</si>
  <si>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</si>
  <si>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</si>
  <si>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</si>
  <si>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</si>
  <si>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</si>
  <si>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</si>
  <si>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</si>
  <si>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</si>
  <si>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</si>
  <si>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</si>
  <si>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</si>
  <si>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</si>
  <si>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</si>
  <si>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</si>
  <si>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</si>
  <si>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</si>
  <si>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</si>
  <si>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</si>
  <si>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</si>
  <si>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</si>
  <si>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</si>
  <si>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</si>
  <si>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</si>
  <si>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</si>
  <si>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</si>
  <si>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</si>
  <si>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</si>
  <si>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</si>
  <si>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</si>
  <si>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</si>
  <si>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</si>
  <si>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Table A: Regional breakdown of external claims of UK-owned monetary financial institutions - End-Q3 2024</t>
  </si>
  <si>
    <t>UK-owned monetary financial institutions and their branches and subsidiaries worldwide reported an increase in consolidated external claims on an ultimate risk basis of $273.3 billion during 2024 Q3, to a level of $4,783.3 billion.</t>
  </si>
  <si>
    <t>By region, the largest increase in claims was on Developed Countries, up $166.3 billion to a level of $2,910.8 billion.</t>
  </si>
  <si>
    <t>Q3 2024</t>
  </si>
  <si>
    <t>End - Q3 2024</t>
  </si>
  <si>
    <t>Vietnam</t>
  </si>
  <si>
    <t>No other decreases greater than $0.1bn</t>
  </si>
  <si>
    <t>By sector, the largest increase in claims was on the Other Financial Corporations sector, up by $142.0 billion to a level of $1,392.3 billion.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</si>
</sst>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100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i/>
      <sz val="10"/>
      <name val="Courier"/>
    </font>
    <font>
      <vertAlign val="superscript"/>
      <sz val="8"/>
      <color rgb="FF000000"/>
      <name val="Arial"/>
      <family val="2"/>
    </font>
    <font>
      <sz val="8"/>
      <name val="Courier"/>
    </font>
    <font>
      <i/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7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6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0" fillId="0" borderId="0" xfId="0" applyAlignment="1"/>
    <xf numFmtId="165" fontId="14" fillId="0" borderId="0" xfId="0" applyFont="1" applyBorder="1" applyAlignment="1">
      <alignment horizontal="left" vertical="top"/>
    </xf>
    <xf numFmtId="169" fontId="29" fillId="7" borderId="35" xfId="0" applyNumberFormat="1" applyFont="1" applyFill="1" applyBorder="1" applyAlignment="1">
      <alignment horizontal="right"/>
    </xf>
    <xf numFmtId="169" fontId="29" fillId="7" borderId="36" xfId="0" applyNumberFormat="1" applyFont="1" applyFill="1" applyBorder="1" applyAlignment="1">
      <alignment horizontal="right"/>
    </xf>
    <xf numFmtId="165" fontId="29" fillId="7" borderId="35" xfId="0" applyFont="1" applyFill="1" applyBorder="1"/>
    <xf numFmtId="169" fontId="29" fillId="7" borderId="35" xfId="0" applyNumberFormat="1" applyFont="1" applyFill="1" applyBorder="1" applyAlignment="1">
      <alignment horizontal="right" vertical="top"/>
    </xf>
    <xf numFmtId="165" fontId="29" fillId="7" borderId="35" xfId="0" applyFont="1" applyFill="1" applyBorder="1" applyAlignment="1"/>
    <xf numFmtId="165" fontId="99" fillId="0" borderId="0" xfId="0" applyFont="1"/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165" fontId="97" fillId="6" borderId="0" xfId="0" applyFont="1" applyFill="1" applyAlignment="1">
      <alignment vertical="center" wrapText="1"/>
    </xf>
    <xf numFmtId="165" fontId="98" fillId="0" borderId="0" xfId="0" applyFont="1" applyAlignment="1"/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7055</xdr:rowOff>
    </xdr:from>
    <xdr:to>
      <xdr:col>2</xdr:col>
      <xdr:colOff>658742</xdr:colOff>
      <xdr:row>22</xdr:row>
      <xdr:rowOff>8612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89EB9C-1FA2-0BCA-6488-42DF9E0B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9611"/>
          <a:ext cx="1985186" cy="102461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21</xdr:row>
      <xdr:rowOff>529164</xdr:rowOff>
    </xdr:from>
    <xdr:to>
      <xdr:col>1</xdr:col>
      <xdr:colOff>669052</xdr:colOff>
      <xdr:row>28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CB6F9-FC5B-ACB2-413C-498922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4268608"/>
          <a:ext cx="1233496" cy="12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47" dataDxfId="46" tableBorderDxfId="45" headerRowCellStyle="Accent2">
  <autoFilter ref="A2:E24" xr:uid="{00000000-0009-0000-0100-000002000000}"/>
  <tableColumns count="5">
    <tableColumn id="1" xr3:uid="{00000000-0010-0000-0000-000001000000}" name="ISO Code" dataDxfId="44"/>
    <tableColumn id="2" xr3:uid="{00000000-0010-0000-0000-000002000000}" name="Offshore Centre" dataDxfId="43"/>
    <tableColumn id="3" xr3:uid="{00000000-0010-0000-0000-000003000000}" name="01/12/2015" dataDxfId="42">
      <calculatedColumnFormula>SUMIFS(#REF!,#REF!,'Country mapping'!$A$1&amp;'Country mapping'!$A3)</calculatedColumnFormula>
    </tableColumn>
    <tableColumn id="4" xr3:uid="{00000000-0010-0000-0000-000004000000}" name="01/03/2016" dataDxfId="41">
      <calculatedColumnFormula>SUMIFS(#REF!,#REF!,'Country mapping'!$A$1&amp;'Country mapping'!$A3)</calculatedColumnFormula>
    </tableColumn>
    <tableColumn id="5" xr3:uid="{00000000-0010-0000-0000-000005000000}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39" dataDxfId="38" tableBorderDxfId="37" headerRowCellStyle="Accent3">
  <autoFilter ref="G2:K36" xr:uid="{00000000-0009-0000-0100-000003000000}"/>
  <tableColumns count="5">
    <tableColumn id="1" xr3:uid="{00000000-0010-0000-0100-000001000000}" name="ISO Code" dataDxfId="36"/>
    <tableColumn id="2" xr3:uid="{00000000-0010-0000-0100-000002000000}" name="Developed Countries" dataDxfId="35"/>
    <tableColumn id="3" xr3:uid="{00000000-0010-0000-0100-000003000000}" name="01/12/2015" dataDxfId="34">
      <calculatedColumnFormula>SUMIFS(#REF!,#REF!,'Country mapping'!$A$1&amp;'Country mapping'!$G3)</calculatedColumnFormula>
    </tableColumn>
    <tableColumn id="4" xr3:uid="{00000000-0010-0000-0100-000004000000}" name="01/03/2016" dataDxfId="33">
      <calculatedColumnFormula>SUMIFS(#REF!,#REF!,'Country mapping'!$A$1&amp;'Country mapping'!$G3)</calculatedColumnFormula>
    </tableColumn>
    <tableColumn id="5" xr3:uid="{00000000-0010-0000-0100-000005000000}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1" dataDxfId="30" tableBorderDxfId="29" headerRowCellStyle="Accent4">
  <autoFilter ref="M2:Q141" xr:uid="{00000000-0009-0000-0100-000004000000}"/>
  <tableColumns count="5">
    <tableColumn id="1" xr3:uid="{00000000-0010-0000-0200-000001000000}" name="ISO Code" dataDxfId="28"/>
    <tableColumn id="2" xr3:uid="{00000000-0010-0000-0200-000002000000}" name="Developing Countries" dataDxfId="27"/>
    <tableColumn id="3" xr3:uid="{00000000-0010-0000-0200-000003000000}" name="01/12/2015" dataDxfId="26">
      <calculatedColumnFormula>SUMIFS(#REF!,#REF!,'Country mapping'!$A$1&amp;'Country mapping'!$M3)</calculatedColumnFormula>
    </tableColumn>
    <tableColumn id="4" xr3:uid="{00000000-0010-0000-0200-000004000000}" name="01/03/2016" dataDxfId="25">
      <calculatedColumnFormula>SUMIFS(#REF!,#REF!,'Country mapping'!$A$1&amp;'Country mapping'!$M3)</calculatedColumnFormula>
    </tableColumn>
    <tableColumn id="5" xr3:uid="{00000000-0010-0000-0200-000005000000}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2.5" x14ac:dyDescent="0.25"/>
  <sheetData>
    <row r="1" spans="1:8" x14ac:dyDescent="0.25">
      <c r="A1" t="s">
        <v>1847</v>
      </c>
      <c r="D1" t="s">
        <v>1848</v>
      </c>
    </row>
    <row r="2" spans="1:8" ht="14.5" x14ac:dyDescent="0.35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5" x14ac:dyDescent="0.35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5" x14ac:dyDescent="0.35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5" x14ac:dyDescent="0.35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5" x14ac:dyDescent="0.35">
      <c r="D6" s="365" t="s">
        <v>1571</v>
      </c>
      <c r="E6" s="114" t="s">
        <v>1838</v>
      </c>
      <c r="F6" s="114" t="s">
        <v>1579</v>
      </c>
    </row>
    <row r="7" spans="1:8" ht="14.5" x14ac:dyDescent="0.35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5" x14ac:dyDescent="0.35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5" x14ac:dyDescent="0.35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5" x14ac:dyDescent="0.35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5" x14ac:dyDescent="0.35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5" x14ac:dyDescent="0.35">
      <c r="A12" s="364"/>
      <c r="B12" s="364"/>
    </row>
    <row r="13" spans="1:8" ht="14.5" x14ac:dyDescent="0.35">
      <c r="A13" s="364"/>
      <c r="B13" s="364"/>
      <c r="D13" s="365"/>
      <c r="E13" s="365"/>
    </row>
    <row r="14" spans="1:8" ht="14.5" x14ac:dyDescent="0.35">
      <c r="A14" s="364"/>
      <c r="B14" s="364"/>
      <c r="D14" s="365"/>
      <c r="E14" s="365"/>
    </row>
    <row r="15" spans="1:8" ht="14.5" x14ac:dyDescent="0.35">
      <c r="A15" s="364"/>
      <c r="B15" s="364"/>
      <c r="D15" s="365"/>
      <c r="E15" s="365"/>
    </row>
    <row r="16" spans="1:8" ht="14.5" x14ac:dyDescent="0.35">
      <c r="A16" s="364"/>
      <c r="B16" s="364"/>
      <c r="D16" s="365"/>
      <c r="E16" s="365"/>
    </row>
    <row r="17" spans="1:5" ht="14.5" x14ac:dyDescent="0.35">
      <c r="A17" s="364"/>
      <c r="B17" s="364"/>
      <c r="D17" s="365"/>
      <c r="E17" s="365"/>
    </row>
    <row r="18" spans="1:5" ht="14.5" x14ac:dyDescent="0.35">
      <c r="A18" s="364"/>
      <c r="B18" s="364"/>
      <c r="D18" s="365"/>
      <c r="E18" s="365"/>
    </row>
    <row r="19" spans="1:5" ht="14.5" x14ac:dyDescent="0.35">
      <c r="A19" s="364"/>
      <c r="B19" s="364"/>
      <c r="D19" s="365"/>
      <c r="E19" s="365"/>
    </row>
    <row r="20" spans="1:5" ht="14.5" x14ac:dyDescent="0.35">
      <c r="A20" s="364"/>
      <c r="B20" s="364"/>
      <c r="D20" s="365"/>
      <c r="E20" s="365"/>
    </row>
    <row r="21" spans="1:5" ht="14.5" x14ac:dyDescent="0.35">
      <c r="A21" s="364"/>
      <c r="B21" s="364"/>
      <c r="D21" s="365"/>
      <c r="E21" s="365"/>
    </row>
    <row r="22" spans="1:5" ht="14.5" x14ac:dyDescent="0.35">
      <c r="A22" s="364"/>
      <c r="B22" s="364"/>
      <c r="D22" s="365"/>
      <c r="E22" s="365"/>
    </row>
    <row r="23" spans="1:5" ht="14.5" x14ac:dyDescent="0.35">
      <c r="A23" s="364"/>
      <c r="B23" s="364"/>
      <c r="D23" s="365"/>
      <c r="E23" s="365"/>
    </row>
    <row r="24" spans="1:5" ht="14.5" x14ac:dyDescent="0.35">
      <c r="A24" s="364"/>
      <c r="B24" s="364"/>
      <c r="D24" s="365"/>
      <c r="E24" s="365"/>
    </row>
    <row r="25" spans="1:5" ht="14.5" x14ac:dyDescent="0.35">
      <c r="A25" s="364"/>
      <c r="B25" s="364"/>
      <c r="D25" s="365"/>
      <c r="E25" s="365"/>
    </row>
    <row r="26" spans="1:5" ht="14.5" x14ac:dyDescent="0.35">
      <c r="A26" s="364"/>
      <c r="B26" s="364"/>
      <c r="D26" s="365"/>
      <c r="E26" s="365"/>
    </row>
    <row r="27" spans="1:5" ht="14.5" x14ac:dyDescent="0.35">
      <c r="A27" s="364"/>
      <c r="B27" s="364"/>
      <c r="D27" s="365"/>
      <c r="E27" s="365"/>
    </row>
    <row r="28" spans="1:5" ht="14.5" x14ac:dyDescent="0.35">
      <c r="A28" s="364"/>
      <c r="B28" s="364"/>
      <c r="D28" s="365"/>
      <c r="E28" s="365"/>
    </row>
    <row r="29" spans="1:5" ht="14.5" x14ac:dyDescent="0.35">
      <c r="A29" s="364"/>
      <c r="B29" s="364"/>
      <c r="D29" s="365"/>
      <c r="E29" s="365"/>
    </row>
    <row r="30" spans="1:5" ht="14.5" x14ac:dyDescent="0.35">
      <c r="A30" s="364"/>
      <c r="B30" s="364"/>
      <c r="D30" s="365"/>
      <c r="E30" s="365"/>
    </row>
    <row r="31" spans="1:5" ht="14.5" x14ac:dyDescent="0.35">
      <c r="A31" s="364"/>
      <c r="B31" s="364"/>
      <c r="D31" s="365"/>
      <c r="E31" s="365"/>
    </row>
    <row r="32" spans="1:5" ht="14.5" x14ac:dyDescent="0.35">
      <c r="A32" s="364"/>
      <c r="B32" s="364"/>
      <c r="D32" s="365"/>
      <c r="E32" s="365"/>
    </row>
    <row r="33" spans="1:5" ht="14.5" x14ac:dyDescent="0.35">
      <c r="A33" s="364"/>
      <c r="B33" s="364"/>
      <c r="D33" s="365"/>
      <c r="E33" s="365"/>
    </row>
    <row r="34" spans="1:5" ht="14.5" x14ac:dyDescent="0.35">
      <c r="A34" s="364"/>
      <c r="B34" s="364"/>
      <c r="D34" s="365"/>
      <c r="E34" s="365"/>
    </row>
    <row r="35" spans="1:5" ht="14.5" x14ac:dyDescent="0.35">
      <c r="A35" s="364"/>
      <c r="B35" s="364"/>
      <c r="D35" s="365"/>
      <c r="E35" s="365"/>
    </row>
    <row r="36" spans="1:5" ht="14.5" x14ac:dyDescent="0.35">
      <c r="A36" s="364"/>
      <c r="B36" s="364"/>
      <c r="D36" s="365"/>
      <c r="E36" s="365"/>
    </row>
    <row r="37" spans="1:5" ht="14.5" x14ac:dyDescent="0.35">
      <c r="A37" s="364"/>
      <c r="B37" s="364"/>
      <c r="D37" s="365"/>
      <c r="E37" s="365"/>
    </row>
    <row r="38" spans="1:5" ht="14.5" x14ac:dyDescent="0.35">
      <c r="A38" s="364"/>
      <c r="B38" s="364"/>
      <c r="D38" s="365"/>
      <c r="E38" s="365"/>
    </row>
    <row r="39" spans="1:5" ht="14.5" x14ac:dyDescent="0.35">
      <c r="A39" s="364"/>
      <c r="B39" s="364"/>
      <c r="D39" s="365"/>
      <c r="E39" s="365"/>
    </row>
    <row r="40" spans="1:5" ht="14.5" x14ac:dyDescent="0.3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S40"/>
  <sheetViews>
    <sheetView showGridLines="0" tabSelected="1" zoomScale="90" zoomScaleNormal="90" workbookViewId="0">
      <selection activeCell="A18" sqref="A18"/>
    </sheetView>
  </sheetViews>
  <sheetFormatPr defaultColWidth="8" defaultRowHeight="12.5" x14ac:dyDescent="0.25"/>
  <cols>
    <col min="1" max="1" width="8" style="4" customWidth="1"/>
    <col min="2" max="2" width="9.4140625" style="4" customWidth="1"/>
    <col min="3" max="3" width="9" style="4" customWidth="1"/>
    <col min="4" max="4" width="1.83203125" style="5" customWidth="1"/>
    <col min="5" max="5" width="8.4140625" style="4" customWidth="1"/>
    <col min="6" max="6" width="1.75" style="5" customWidth="1"/>
    <col min="7" max="7" width="8.4140625" style="4" customWidth="1"/>
    <col min="8" max="8" width="1.33203125" style="5" customWidth="1"/>
    <col min="9" max="9" width="8.4140625" style="4" customWidth="1"/>
    <col min="10" max="10" width="1.33203125" style="5" customWidth="1"/>
    <col min="11" max="11" width="8.4140625" style="4" customWidth="1"/>
    <col min="12" max="12" width="1.33203125" style="5" customWidth="1"/>
    <col min="13" max="13" width="8.4140625" style="4" customWidth="1"/>
    <col min="14" max="14" width="13.25" style="4" customWidth="1"/>
    <col min="15" max="15" width="1.25" style="5" customWidth="1"/>
    <col min="16" max="16" width="2.4140625" style="4" customWidth="1"/>
    <col min="17" max="17" width="14.6640625" style="4" bestFit="1" customWidth="1"/>
    <col min="18" max="16384" width="8" style="4"/>
  </cols>
  <sheetData>
    <row r="1" spans="1:17" ht="13" x14ac:dyDescent="0.3">
      <c r="A1" s="373" t="s">
        <v>1863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2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2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5">
      <c r="A4" s="384"/>
      <c r="B4" s="390"/>
      <c r="C4" s="460" t="s">
        <v>502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391"/>
      <c r="O4" s="7"/>
    </row>
    <row r="5" spans="1:17" s="8" customFormat="1" ht="14.25" hidden="1" customHeight="1" x14ac:dyDescent="0.25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3">
      <c r="A6" s="382"/>
      <c r="B6" s="393" t="s">
        <v>117</v>
      </c>
      <c r="C6" s="461" t="s">
        <v>119</v>
      </c>
      <c r="D6" s="394"/>
      <c r="E6" s="461" t="s">
        <v>125</v>
      </c>
      <c r="F6" s="394"/>
      <c r="G6" s="457" t="s">
        <v>1862</v>
      </c>
      <c r="H6" s="457"/>
      <c r="I6" s="457"/>
      <c r="J6" s="457"/>
      <c r="K6" s="457"/>
      <c r="L6" s="457"/>
      <c r="M6" s="457"/>
      <c r="N6" s="462" t="s">
        <v>115</v>
      </c>
      <c r="O6" s="9"/>
    </row>
    <row r="7" spans="1:17" ht="34.25" customHeight="1" x14ac:dyDescent="0.3">
      <c r="A7" s="382"/>
      <c r="B7" s="393"/>
      <c r="C7" s="461"/>
      <c r="D7" s="395"/>
      <c r="E7" s="461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62"/>
      <c r="O7" s="9"/>
    </row>
    <row r="8" spans="1:17" s="8" customFormat="1" ht="4.5" customHeight="1" x14ac:dyDescent="0.25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2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5">
      <c r="A10" s="387" t="s">
        <v>121</v>
      </c>
      <c r="B10" s="383"/>
      <c r="C10" s="403">
        <v>2898.808</v>
      </c>
      <c r="D10" s="403"/>
      <c r="E10" s="403">
        <v>907.17899999999997</v>
      </c>
      <c r="F10" s="403"/>
      <c r="G10" s="403">
        <v>26.795000000000002</v>
      </c>
      <c r="H10" s="403"/>
      <c r="I10" s="403">
        <v>87.992999999999995</v>
      </c>
      <c r="J10" s="403"/>
      <c r="K10" s="403">
        <v>184.197</v>
      </c>
      <c r="L10" s="403"/>
      <c r="M10" s="403">
        <v>615.01800000000003</v>
      </c>
      <c r="N10" s="404">
        <v>4811.08</v>
      </c>
      <c r="O10" s="115"/>
      <c r="P10" s="14"/>
      <c r="Q10" s="15"/>
    </row>
    <row r="11" spans="1:17" s="8" customFormat="1" ht="15" customHeight="1" x14ac:dyDescent="0.25">
      <c r="A11" s="387" t="s">
        <v>113</v>
      </c>
      <c r="B11" s="383"/>
      <c r="C11" s="403">
        <v>11.962</v>
      </c>
      <c r="D11" s="403"/>
      <c r="E11" s="403">
        <v>-59.027999999999999</v>
      </c>
      <c r="F11" s="403"/>
      <c r="G11" s="403">
        <v>-0.78600000000000003</v>
      </c>
      <c r="H11" s="403"/>
      <c r="I11" s="403">
        <v>-1.081</v>
      </c>
      <c r="J11" s="403"/>
      <c r="K11" s="403">
        <v>-8.5299999999999994</v>
      </c>
      <c r="L11" s="403"/>
      <c r="M11" s="403">
        <v>28.238</v>
      </c>
      <c r="N11" s="404">
        <v>-27.803000000000001</v>
      </c>
      <c r="O11" s="115"/>
      <c r="P11" s="14"/>
      <c r="Q11" s="15"/>
    </row>
    <row r="12" spans="1:17" s="8" customFormat="1" ht="15" customHeight="1" x14ac:dyDescent="0.25">
      <c r="A12" s="387" t="s">
        <v>122</v>
      </c>
      <c r="B12" s="383"/>
      <c r="C12" s="403">
        <v>2910.77</v>
      </c>
      <c r="D12" s="405"/>
      <c r="E12" s="403">
        <v>848.15</v>
      </c>
      <c r="F12" s="406"/>
      <c r="G12" s="403">
        <v>26.009</v>
      </c>
      <c r="H12" s="403"/>
      <c r="I12" s="403">
        <v>86.912999999999997</v>
      </c>
      <c r="J12" s="403"/>
      <c r="K12" s="403">
        <v>175.667</v>
      </c>
      <c r="L12" s="403"/>
      <c r="M12" s="403">
        <v>643.25599999999997</v>
      </c>
      <c r="N12" s="404">
        <v>4783.277</v>
      </c>
      <c r="O12" s="115"/>
      <c r="P12" s="14"/>
      <c r="Q12" s="15"/>
    </row>
    <row r="13" spans="1:17" x14ac:dyDescent="0.2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5" customHeight="1" x14ac:dyDescent="0.25">
      <c r="A14" s="458" t="s">
        <v>1864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</row>
    <row r="15" spans="1:17" ht="21.65" customHeight="1" x14ac:dyDescent="0.25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</row>
    <row r="16" spans="1:17" x14ac:dyDescent="0.25">
      <c r="A16" s="463" t="s">
        <v>1870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</row>
    <row r="17" spans="1:19" x14ac:dyDescent="0.25">
      <c r="A17" s="465"/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</row>
    <row r="18" spans="1:19" x14ac:dyDescent="0.25">
      <c r="A18" s="449"/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</row>
    <row r="19" spans="1:19" ht="14.5" customHeight="1" x14ac:dyDescent="0.25">
      <c r="A19" s="467" t="s">
        <v>1865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</row>
    <row r="20" spans="1:19" ht="14.5" customHeight="1" x14ac:dyDescent="0.25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</row>
    <row r="21" spans="1:19" ht="14.5" customHeight="1" x14ac:dyDescent="0.25">
      <c r="A21" s="450"/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S21"/>
    </row>
    <row r="22" spans="1:19" ht="51.75" customHeight="1" x14ac:dyDescent="0.25">
      <c r="A22" s="466"/>
      <c r="B22" s="464"/>
      <c r="C22" s="464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</row>
    <row r="23" spans="1:19" x14ac:dyDescent="0.25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1:19" ht="15" customHeight="1" x14ac:dyDescent="0.2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9" ht="13.5" customHeight="1" x14ac:dyDescent="0.2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9" ht="12.75" customHeight="1" x14ac:dyDescent="0.25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9" spans="1:19" x14ac:dyDescent="0.25">
      <c r="G29" s="381"/>
    </row>
    <row r="30" spans="1:19" ht="15" customHeight="1" x14ac:dyDescent="0.25">
      <c r="G30" s="380"/>
    </row>
    <row r="31" spans="1:19" ht="13.5" customHeight="1" x14ac:dyDescent="0.25">
      <c r="B31" s="377"/>
      <c r="G31" s="376"/>
    </row>
    <row r="32" spans="1:19" ht="14" x14ac:dyDescent="0.25">
      <c r="B32" s="376"/>
      <c r="C32" s="13"/>
      <c r="G32" s="379"/>
    </row>
    <row r="33" spans="2:15" x14ac:dyDescent="0.25">
      <c r="G33" s="376"/>
    </row>
    <row r="34" spans="2:15" ht="14" x14ac:dyDescent="0.25">
      <c r="B34" s="376"/>
      <c r="G34" s="379"/>
    </row>
    <row r="39" spans="2:15" x14ac:dyDescent="0.25"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</row>
    <row r="40" spans="2:15" x14ac:dyDescent="0.25"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</row>
  </sheetData>
  <mergeCells count="10">
    <mergeCell ref="G6:M6"/>
    <mergeCell ref="A14:N15"/>
    <mergeCell ref="B39:O40"/>
    <mergeCell ref="C4:M4"/>
    <mergeCell ref="C6:C7"/>
    <mergeCell ref="E6:E7"/>
    <mergeCell ref="N6:N7"/>
    <mergeCell ref="A16:N17"/>
    <mergeCell ref="A22:N22"/>
    <mergeCell ref="A19:N20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Normal="100" workbookViewId="0">
      <selection activeCell="B1" sqref="B1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1.3320312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0" t="s">
        <v>364</v>
      </c>
    </row>
    <row r="2" spans="1:18" x14ac:dyDescent="0.25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" x14ac:dyDescent="0.25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" x14ac:dyDescent="0.25">
      <c r="B4" s="350" t="s">
        <v>1866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25">
      <c r="B5" s="307"/>
      <c r="C5" s="307"/>
      <c r="D5" s="319"/>
      <c r="E5" s="302"/>
      <c r="F5" s="472" t="s">
        <v>1837</v>
      </c>
      <c r="G5" s="472"/>
      <c r="H5" s="472"/>
      <c r="I5" s="302"/>
      <c r="J5" s="472" t="s">
        <v>356</v>
      </c>
      <c r="K5" s="472"/>
      <c r="L5" s="472"/>
      <c r="M5" s="472"/>
      <c r="N5" s="472"/>
      <c r="O5" s="472"/>
      <c r="P5" s="472"/>
      <c r="Q5" s="472"/>
      <c r="R5" s="472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9" t="s">
        <v>243</v>
      </c>
      <c r="C7" s="407" t="s">
        <v>63</v>
      </c>
      <c r="D7" s="409">
        <v>80.222999999999999</v>
      </c>
      <c r="E7" s="409"/>
      <c r="F7" s="409">
        <v>88.132000000000005</v>
      </c>
      <c r="G7" s="409"/>
      <c r="H7" s="409">
        <v>-7.9089999999999998</v>
      </c>
      <c r="I7" s="409"/>
      <c r="J7" s="409">
        <v>0.41299999999999998</v>
      </c>
      <c r="K7" s="409"/>
      <c r="L7" s="409">
        <v>4.1120000000000001</v>
      </c>
      <c r="M7" s="409">
        <v>74.673000000000002</v>
      </c>
      <c r="N7" s="409"/>
      <c r="O7" s="409">
        <v>-2.0310000000000001</v>
      </c>
      <c r="P7" s="409"/>
      <c r="Q7" s="409">
        <v>3.0550000000000002</v>
      </c>
      <c r="R7" s="334"/>
    </row>
    <row r="8" spans="1:18" x14ac:dyDescent="0.25">
      <c r="A8" s="341">
        <v>2</v>
      </c>
      <c r="B8" s="470"/>
      <c r="C8" s="407" t="s">
        <v>253</v>
      </c>
      <c r="D8" s="409">
        <v>35.484000000000002</v>
      </c>
      <c r="E8" s="409"/>
      <c r="F8" s="409">
        <v>32.101999999999997</v>
      </c>
      <c r="G8" s="409"/>
      <c r="H8" s="409">
        <v>3.3820000000000001</v>
      </c>
      <c r="I8" s="409"/>
      <c r="J8" s="409">
        <v>26.378</v>
      </c>
      <c r="K8" s="409"/>
      <c r="L8" s="409">
        <v>4.1790000000000003</v>
      </c>
      <c r="M8" s="409">
        <v>3.07</v>
      </c>
      <c r="N8" s="409"/>
      <c r="O8" s="409">
        <v>1.2869999999999999</v>
      </c>
      <c r="P8" s="409"/>
      <c r="Q8" s="409">
        <v>0.56999999999999995</v>
      </c>
      <c r="R8" s="334"/>
    </row>
    <row r="9" spans="1:18" x14ac:dyDescent="0.25">
      <c r="A9" s="341">
        <v>3</v>
      </c>
      <c r="B9" s="470"/>
      <c r="C9" s="407" t="s">
        <v>262</v>
      </c>
      <c r="D9" s="409">
        <v>33.408000000000001</v>
      </c>
      <c r="E9" s="409"/>
      <c r="F9" s="409">
        <v>14.21</v>
      </c>
      <c r="G9" s="409"/>
      <c r="H9" s="409">
        <v>19.199000000000002</v>
      </c>
      <c r="I9" s="409"/>
      <c r="J9" s="409">
        <v>12.125</v>
      </c>
      <c r="K9" s="409"/>
      <c r="L9" s="409">
        <v>2.556</v>
      </c>
      <c r="M9" s="409">
        <v>17.064</v>
      </c>
      <c r="N9" s="409"/>
      <c r="O9" s="409">
        <v>1.4430000000000001</v>
      </c>
      <c r="P9" s="409"/>
      <c r="Q9" s="409">
        <v>0.222</v>
      </c>
      <c r="R9" s="334"/>
    </row>
    <row r="10" spans="1:18" x14ac:dyDescent="0.25">
      <c r="A10" s="341">
        <v>4</v>
      </c>
      <c r="B10" s="470"/>
      <c r="C10" s="407" t="s">
        <v>211</v>
      </c>
      <c r="D10" s="409">
        <v>5.21</v>
      </c>
      <c r="E10" s="409"/>
      <c r="F10" s="409">
        <v>1.377</v>
      </c>
      <c r="G10" s="409"/>
      <c r="H10" s="409">
        <v>3.8330000000000002</v>
      </c>
      <c r="I10" s="409"/>
      <c r="J10" s="409">
        <v>-0.39500000000000002</v>
      </c>
      <c r="K10" s="409"/>
      <c r="L10" s="409">
        <v>0.93600000000000005</v>
      </c>
      <c r="M10" s="409">
        <v>1.611</v>
      </c>
      <c r="N10" s="409"/>
      <c r="O10" s="409">
        <v>1.593</v>
      </c>
      <c r="P10" s="409"/>
      <c r="Q10" s="409">
        <v>1.466</v>
      </c>
      <c r="R10" s="334"/>
    </row>
    <row r="11" spans="1:18" x14ac:dyDescent="0.25">
      <c r="A11" s="341">
        <v>5</v>
      </c>
      <c r="B11" s="471"/>
      <c r="C11" s="408" t="s">
        <v>250</v>
      </c>
      <c r="D11" s="410">
        <v>4.6440000000000001</v>
      </c>
      <c r="E11" s="410"/>
      <c r="F11" s="410">
        <v>5.2759999999999998</v>
      </c>
      <c r="G11" s="410"/>
      <c r="H11" s="410">
        <v>-0.63300000000000001</v>
      </c>
      <c r="I11" s="410"/>
      <c r="J11" s="410">
        <v>0.52400000000000002</v>
      </c>
      <c r="K11" s="410"/>
      <c r="L11" s="410">
        <v>0.53500000000000003</v>
      </c>
      <c r="M11" s="410">
        <v>3.819</v>
      </c>
      <c r="N11" s="410"/>
      <c r="O11" s="410">
        <v>1.1200000000000001</v>
      </c>
      <c r="P11" s="410"/>
      <c r="Q11" s="410">
        <v>-1.3520000000000001</v>
      </c>
      <c r="R11" s="334"/>
    </row>
    <row r="12" spans="1:18" x14ac:dyDescent="0.25">
      <c r="A12" s="341">
        <v>1</v>
      </c>
      <c r="B12" s="473" t="s">
        <v>256</v>
      </c>
      <c r="C12" s="411" t="s">
        <v>4</v>
      </c>
      <c r="D12" s="412">
        <v>-1.17</v>
      </c>
      <c r="E12" s="412"/>
      <c r="F12" s="412">
        <v>-1.1599999999999999</v>
      </c>
      <c r="G12" s="412"/>
      <c r="H12" s="412">
        <v>-8.9999999999999993E-3</v>
      </c>
      <c r="I12" s="412"/>
      <c r="J12" s="412">
        <v>-0.84499999999999997</v>
      </c>
      <c r="K12" s="412"/>
      <c r="L12" s="412">
        <v>-0.42399999999999999</v>
      </c>
      <c r="M12" s="412">
        <v>0.06</v>
      </c>
      <c r="N12" s="412"/>
      <c r="O12" s="412">
        <v>4.2999999999999997E-2</v>
      </c>
      <c r="P12" s="412"/>
      <c r="Q12" s="412">
        <v>-2E-3</v>
      </c>
      <c r="R12" s="454"/>
    </row>
    <row r="13" spans="1:18" x14ac:dyDescent="0.25">
      <c r="A13" s="341">
        <v>2</v>
      </c>
      <c r="B13" s="470"/>
      <c r="C13" s="411" t="s">
        <v>213</v>
      </c>
      <c r="D13" s="412">
        <v>-1.534</v>
      </c>
      <c r="E13" s="412"/>
      <c r="F13" s="412">
        <v>-1.84</v>
      </c>
      <c r="G13" s="412"/>
      <c r="H13" s="412">
        <v>0.307</v>
      </c>
      <c r="I13" s="412"/>
      <c r="J13" s="412">
        <v>-1.655</v>
      </c>
      <c r="K13" s="412"/>
      <c r="L13" s="412">
        <v>-0.17599999999999999</v>
      </c>
      <c r="M13" s="412">
        <v>-0.46200000000000002</v>
      </c>
      <c r="N13" s="412"/>
      <c r="O13" s="412">
        <v>0.76900000000000002</v>
      </c>
      <c r="P13" s="412"/>
      <c r="Q13" s="412">
        <v>-0.01</v>
      </c>
      <c r="R13" s="334"/>
    </row>
    <row r="14" spans="1:18" x14ac:dyDescent="0.25">
      <c r="A14" s="341">
        <v>3</v>
      </c>
      <c r="B14" s="470"/>
      <c r="C14" s="411" t="s">
        <v>214</v>
      </c>
      <c r="D14" s="412">
        <v>-1.5349999999999999</v>
      </c>
      <c r="E14" s="412"/>
      <c r="F14" s="412">
        <v>0.78300000000000003</v>
      </c>
      <c r="G14" s="412"/>
      <c r="H14" s="412">
        <v>-2.319</v>
      </c>
      <c r="I14" s="412"/>
      <c r="J14" s="412">
        <v>1.45</v>
      </c>
      <c r="K14" s="412"/>
      <c r="L14" s="412">
        <v>-4.625</v>
      </c>
      <c r="M14" s="412">
        <v>0.38900000000000001</v>
      </c>
      <c r="N14" s="412"/>
      <c r="O14" s="412">
        <v>0.70699999999999996</v>
      </c>
      <c r="P14" s="412"/>
      <c r="Q14" s="412">
        <v>0.54400000000000004</v>
      </c>
      <c r="R14" s="334"/>
    </row>
    <row r="15" spans="1:18" x14ac:dyDescent="0.25">
      <c r="A15" s="341">
        <v>4</v>
      </c>
      <c r="B15" s="470"/>
      <c r="C15" s="411" t="s">
        <v>50</v>
      </c>
      <c r="D15" s="412">
        <v>-2.2429999999999999</v>
      </c>
      <c r="E15" s="412"/>
      <c r="F15" s="412">
        <v>-2.2410000000000001</v>
      </c>
      <c r="G15" s="412"/>
      <c r="H15" s="412">
        <v>-3.0000000000000001E-3</v>
      </c>
      <c r="I15" s="412"/>
      <c r="J15" s="412">
        <v>-1.8839999999999999</v>
      </c>
      <c r="K15" s="412"/>
      <c r="L15" s="412">
        <v>-0.20200000000000001</v>
      </c>
      <c r="M15" s="412">
        <v>-0.10299999999999999</v>
      </c>
      <c r="N15" s="412"/>
      <c r="O15" s="412">
        <v>-5.2999999999999999E-2</v>
      </c>
      <c r="P15" s="412"/>
      <c r="Q15" s="412">
        <v>-1E-3</v>
      </c>
      <c r="R15" s="334"/>
    </row>
    <row r="16" spans="1:18" x14ac:dyDescent="0.25">
      <c r="A16" s="341">
        <v>5</v>
      </c>
      <c r="B16" s="470"/>
      <c r="C16" s="411" t="s">
        <v>245</v>
      </c>
      <c r="D16" s="412">
        <v>-4.2060000000000004</v>
      </c>
      <c r="E16" s="412"/>
      <c r="F16" s="412">
        <v>9.1920000000000002</v>
      </c>
      <c r="G16" s="412"/>
      <c r="H16" s="412">
        <v>-13.398</v>
      </c>
      <c r="I16" s="412"/>
      <c r="J16" s="412">
        <v>3.992</v>
      </c>
      <c r="K16" s="412"/>
      <c r="L16" s="412">
        <v>-10.648999999999999</v>
      </c>
      <c r="M16" s="412">
        <v>-9.8000000000000004E-2</v>
      </c>
      <c r="N16" s="412"/>
      <c r="O16" s="412">
        <v>2.4180000000000001</v>
      </c>
      <c r="P16" s="412"/>
      <c r="Q16" s="412">
        <v>0.13100000000000001</v>
      </c>
      <c r="R16" s="334"/>
    </row>
    <row r="17" spans="1:18" x14ac:dyDescent="0.25"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307"/>
    </row>
    <row r="18" spans="1:18" x14ac:dyDescent="0.25">
      <c r="B18" s="475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307"/>
    </row>
    <row r="19" spans="1:18" ht="12" customHeight="1" x14ac:dyDescent="0.25">
      <c r="B19" s="350" t="s">
        <v>1852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1867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C21" s="307"/>
      <c r="D21" s="319"/>
      <c r="E21" s="302"/>
      <c r="F21" s="472" t="s">
        <v>1837</v>
      </c>
      <c r="G21" s="472"/>
      <c r="H21" s="472"/>
      <c r="I21" s="302"/>
      <c r="J21" s="472" t="s">
        <v>356</v>
      </c>
      <c r="K21" s="472"/>
      <c r="L21" s="472"/>
      <c r="M21" s="472"/>
      <c r="N21" s="472"/>
      <c r="O21" s="472"/>
      <c r="P21" s="472"/>
      <c r="Q21" s="472"/>
      <c r="R21" s="472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69" t="s">
        <v>243</v>
      </c>
      <c r="C23" s="413" t="s">
        <v>63</v>
      </c>
      <c r="D23" s="444">
        <v>1570.779</v>
      </c>
      <c r="E23" s="415"/>
      <c r="F23" s="415">
        <v>941.79200000000003</v>
      </c>
      <c r="G23" s="415"/>
      <c r="H23" s="415">
        <v>628.98599999999999</v>
      </c>
      <c r="I23" s="415"/>
      <c r="J23" s="415">
        <v>55.420999999999999</v>
      </c>
      <c r="K23" s="415"/>
      <c r="L23" s="415">
        <v>445.714</v>
      </c>
      <c r="M23" s="415">
        <v>830.78899999999999</v>
      </c>
      <c r="N23" s="415"/>
      <c r="O23" s="415">
        <v>182.94399999999999</v>
      </c>
      <c r="P23" s="415"/>
      <c r="Q23" s="415">
        <v>55.91</v>
      </c>
      <c r="R23" s="372"/>
    </row>
    <row r="24" spans="1:18" x14ac:dyDescent="0.25">
      <c r="A24" s="341">
        <v>2</v>
      </c>
      <c r="B24" s="470"/>
      <c r="C24" s="413" t="s">
        <v>253</v>
      </c>
      <c r="D24" s="447">
        <v>380.57</v>
      </c>
      <c r="E24" s="415"/>
      <c r="F24" s="415">
        <v>227.76900000000001</v>
      </c>
      <c r="G24" s="415"/>
      <c r="H24" s="415">
        <v>152.80099999999999</v>
      </c>
      <c r="I24" s="415"/>
      <c r="J24" s="415">
        <v>181.65700000000001</v>
      </c>
      <c r="K24" s="415"/>
      <c r="L24" s="415">
        <v>137.131</v>
      </c>
      <c r="M24" s="415">
        <v>23.887</v>
      </c>
      <c r="N24" s="415"/>
      <c r="O24" s="415">
        <v>27.652999999999999</v>
      </c>
      <c r="P24" s="415"/>
      <c r="Q24" s="415">
        <v>10.242000000000001</v>
      </c>
      <c r="R24" s="372"/>
    </row>
    <row r="25" spans="1:18" x14ac:dyDescent="0.25">
      <c r="A25" s="341">
        <v>3</v>
      </c>
      <c r="B25" s="470"/>
      <c r="C25" s="413" t="s">
        <v>262</v>
      </c>
      <c r="D25" s="415">
        <v>238.51</v>
      </c>
      <c r="E25" s="415"/>
      <c r="F25" s="415">
        <v>105.80200000000001</v>
      </c>
      <c r="G25" s="415"/>
      <c r="H25" s="415">
        <v>132.708</v>
      </c>
      <c r="I25" s="415"/>
      <c r="J25" s="415">
        <v>38.893000000000001</v>
      </c>
      <c r="K25" s="415"/>
      <c r="L25" s="415">
        <v>66.804000000000002</v>
      </c>
      <c r="M25" s="415">
        <v>100.374</v>
      </c>
      <c r="N25" s="415"/>
      <c r="O25" s="415">
        <v>31.792000000000002</v>
      </c>
      <c r="P25" s="415"/>
      <c r="Q25" s="415">
        <v>0.64700000000000002</v>
      </c>
      <c r="R25" s="372"/>
    </row>
    <row r="26" spans="1:18" x14ac:dyDescent="0.25">
      <c r="A26" s="341">
        <v>4</v>
      </c>
      <c r="B26" s="470"/>
      <c r="C26" s="413" t="s">
        <v>211</v>
      </c>
      <c r="D26" s="415">
        <v>94.316000000000003</v>
      </c>
      <c r="E26" s="415"/>
      <c r="F26" s="415">
        <v>35.887999999999998</v>
      </c>
      <c r="G26" s="415"/>
      <c r="H26" s="415">
        <v>58.427999999999997</v>
      </c>
      <c r="I26" s="415"/>
      <c r="J26" s="415">
        <v>14.510999999999999</v>
      </c>
      <c r="K26" s="415"/>
      <c r="L26" s="415">
        <v>15.529</v>
      </c>
      <c r="M26" s="415">
        <v>20.143999999999998</v>
      </c>
      <c r="N26" s="415"/>
      <c r="O26" s="415">
        <v>19.587</v>
      </c>
      <c r="P26" s="415"/>
      <c r="Q26" s="415">
        <v>24.545000000000002</v>
      </c>
      <c r="R26" s="372"/>
    </row>
    <row r="27" spans="1:18" x14ac:dyDescent="0.25">
      <c r="A27" s="341">
        <v>5</v>
      </c>
      <c r="B27" s="471"/>
      <c r="C27" s="414" t="s">
        <v>250</v>
      </c>
      <c r="D27" s="415">
        <v>47.929000000000002</v>
      </c>
      <c r="E27" s="416"/>
      <c r="F27" s="416">
        <v>43.920999999999999</v>
      </c>
      <c r="G27" s="416"/>
      <c r="H27" s="416">
        <v>4.008</v>
      </c>
      <c r="I27" s="416"/>
      <c r="J27" s="416">
        <v>2.165</v>
      </c>
      <c r="K27" s="416"/>
      <c r="L27" s="416">
        <v>1.8149999999999999</v>
      </c>
      <c r="M27" s="416">
        <v>27.645</v>
      </c>
      <c r="N27" s="416"/>
      <c r="O27" s="416">
        <v>15.504</v>
      </c>
      <c r="P27" s="416"/>
      <c r="Q27" s="416">
        <v>0.80100000000000005</v>
      </c>
      <c r="R27" s="372"/>
    </row>
    <row r="28" spans="1:18" x14ac:dyDescent="0.25">
      <c r="A28" s="341">
        <v>1</v>
      </c>
      <c r="B28" s="473" t="s">
        <v>256</v>
      </c>
      <c r="C28" s="417" t="s">
        <v>4</v>
      </c>
      <c r="D28" s="419">
        <v>8.8190000000000008</v>
      </c>
      <c r="E28" s="418"/>
      <c r="F28" s="418">
        <v>7.766</v>
      </c>
      <c r="G28" s="418"/>
      <c r="H28" s="418">
        <v>1.054</v>
      </c>
      <c r="I28" s="418"/>
      <c r="J28" s="418">
        <v>2.8180000000000001</v>
      </c>
      <c r="K28" s="418"/>
      <c r="L28" s="418">
        <v>1.583</v>
      </c>
      <c r="M28" s="418">
        <v>0.78700000000000003</v>
      </c>
      <c r="N28" s="418"/>
      <c r="O28" s="418">
        <v>3.5289999999999999</v>
      </c>
      <c r="P28" s="418"/>
      <c r="Q28" s="418">
        <v>0.104</v>
      </c>
      <c r="R28" s="455"/>
    </row>
    <row r="29" spans="1:18" x14ac:dyDescent="0.25">
      <c r="A29" s="341">
        <v>2</v>
      </c>
      <c r="B29" s="470"/>
      <c r="C29" s="417" t="s">
        <v>213</v>
      </c>
      <c r="D29" s="448">
        <v>64.605000000000004</v>
      </c>
      <c r="E29" s="418"/>
      <c r="F29" s="418">
        <v>63.390999999999998</v>
      </c>
      <c r="G29" s="418"/>
      <c r="H29" s="418">
        <v>1.2150000000000001</v>
      </c>
      <c r="I29" s="418"/>
      <c r="J29" s="418">
        <v>26.474</v>
      </c>
      <c r="K29" s="418"/>
      <c r="L29" s="418">
        <v>23.417999999999999</v>
      </c>
      <c r="M29" s="418">
        <v>12.038</v>
      </c>
      <c r="N29" s="418"/>
      <c r="O29" s="418">
        <v>2.169</v>
      </c>
      <c r="P29" s="418"/>
      <c r="Q29" s="418">
        <v>0.50600000000000001</v>
      </c>
      <c r="R29" s="372"/>
    </row>
    <row r="30" spans="1:18" x14ac:dyDescent="0.25">
      <c r="A30" s="341">
        <v>3</v>
      </c>
      <c r="B30" s="470"/>
      <c r="C30" s="417" t="s">
        <v>214</v>
      </c>
      <c r="D30" s="418">
        <v>40.689</v>
      </c>
      <c r="E30" s="418"/>
      <c r="F30" s="418">
        <v>32.69</v>
      </c>
      <c r="G30" s="418"/>
      <c r="H30" s="418">
        <v>7.9989999999999997</v>
      </c>
      <c r="I30" s="418"/>
      <c r="J30" s="418">
        <v>6.93</v>
      </c>
      <c r="K30" s="418"/>
      <c r="L30" s="418">
        <v>11.353999999999999</v>
      </c>
      <c r="M30" s="418">
        <v>4.056</v>
      </c>
      <c r="N30" s="418"/>
      <c r="O30" s="418">
        <v>12.39</v>
      </c>
      <c r="P30" s="418"/>
      <c r="Q30" s="418">
        <v>5.9589999999999996</v>
      </c>
      <c r="R30" s="372"/>
    </row>
    <row r="31" spans="1:18" x14ac:dyDescent="0.25">
      <c r="A31" s="341">
        <v>4</v>
      </c>
      <c r="B31" s="470"/>
      <c r="C31" s="417" t="s">
        <v>50</v>
      </c>
      <c r="D31" s="418">
        <v>5.1139999999999999</v>
      </c>
      <c r="E31" s="418"/>
      <c r="F31" s="418">
        <v>5.0999999999999996</v>
      </c>
      <c r="G31" s="418"/>
      <c r="H31" s="418">
        <v>1.2999999999999999E-2</v>
      </c>
      <c r="I31" s="418"/>
      <c r="J31" s="418">
        <v>1.47</v>
      </c>
      <c r="K31" s="418"/>
      <c r="L31" s="418">
        <v>1.8240000000000001</v>
      </c>
      <c r="M31" s="418">
        <v>0.78500000000000003</v>
      </c>
      <c r="N31" s="418"/>
      <c r="O31" s="418">
        <v>1.016</v>
      </c>
      <c r="P31" s="418"/>
      <c r="Q31" s="418">
        <v>1.7999999999999999E-2</v>
      </c>
      <c r="R31" s="372"/>
    </row>
    <row r="32" spans="1:18" x14ac:dyDescent="0.25">
      <c r="A32" s="341">
        <v>5</v>
      </c>
      <c r="B32" s="470"/>
      <c r="C32" s="417" t="s">
        <v>245</v>
      </c>
      <c r="D32" s="418">
        <v>210.10300000000001</v>
      </c>
      <c r="E32" s="418"/>
      <c r="F32" s="418">
        <v>109.285</v>
      </c>
      <c r="G32" s="418"/>
      <c r="H32" s="418">
        <v>100.818</v>
      </c>
      <c r="I32" s="418"/>
      <c r="J32" s="418">
        <v>61.716000000000001</v>
      </c>
      <c r="K32" s="418"/>
      <c r="L32" s="418">
        <v>117.614</v>
      </c>
      <c r="M32" s="418">
        <v>12.224</v>
      </c>
      <c r="N32" s="418"/>
      <c r="O32" s="418">
        <v>16.920999999999999</v>
      </c>
      <c r="P32" s="418"/>
      <c r="Q32" s="418">
        <v>1.629</v>
      </c>
      <c r="R32" s="372"/>
    </row>
    <row r="33" spans="1:18" x14ac:dyDescent="0.25">
      <c r="B33" s="475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370"/>
    </row>
    <row r="34" spans="1:18" x14ac:dyDescent="0.25">
      <c r="B34" s="475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6"/>
    </row>
    <row r="35" spans="1:18" x14ac:dyDescent="0.25"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</row>
    <row r="36" spans="1:18" x14ac:dyDescent="0.25"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</row>
    <row r="37" spans="1:18" x14ac:dyDescent="0.25"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4"/>
    </row>
    <row r="38" spans="1:18" x14ac:dyDescent="0.25"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</row>
    <row r="41" spans="1:18" x14ac:dyDescent="0.25">
      <c r="C41" s="311"/>
    </row>
    <row r="42" spans="1:18" x14ac:dyDescent="0.25">
      <c r="C42" s="311"/>
    </row>
    <row r="43" spans="1:18" x14ac:dyDescent="0.25">
      <c r="C43" s="311"/>
    </row>
    <row r="44" spans="1:18" x14ac:dyDescent="0.25">
      <c r="C44" s="311"/>
    </row>
    <row r="45" spans="1:18" x14ac:dyDescent="0.25">
      <c r="A45" s="341">
        <v>1</v>
      </c>
      <c r="C45" s="311"/>
    </row>
    <row r="46" spans="1:18" x14ac:dyDescent="0.25">
      <c r="A46" s="341">
        <v>2</v>
      </c>
      <c r="C46" s="311"/>
    </row>
    <row r="47" spans="1:18" x14ac:dyDescent="0.25">
      <c r="A47" s="341">
        <v>3</v>
      </c>
      <c r="C47" s="311"/>
    </row>
    <row r="48" spans="1:18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x14ac:dyDescent="0.25">
      <c r="A50" s="341">
        <v>1</v>
      </c>
      <c r="C50" s="311"/>
    </row>
    <row r="51" spans="1:18" x14ac:dyDescent="0.25">
      <c r="A51" s="341">
        <v>2</v>
      </c>
      <c r="C51" s="311"/>
    </row>
    <row r="52" spans="1:18" x14ac:dyDescent="0.25">
      <c r="A52" s="341">
        <v>3</v>
      </c>
      <c r="C52" s="311"/>
    </row>
    <row r="53" spans="1:18" x14ac:dyDescent="0.25">
      <c r="A53" s="341">
        <v>4</v>
      </c>
      <c r="C53" s="311"/>
    </row>
    <row r="54" spans="1:18" x14ac:dyDescent="0.25">
      <c r="A54" s="341">
        <v>5</v>
      </c>
      <c r="C54" s="311"/>
    </row>
    <row r="55" spans="1:18" x14ac:dyDescent="0.25">
      <c r="C55" s="311"/>
    </row>
    <row r="56" spans="1:18" x14ac:dyDescent="0.25">
      <c r="C56" s="311"/>
    </row>
    <row r="57" spans="1:18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25">
      <c r="S222" s="305"/>
      <c r="T222" s="305"/>
    </row>
    <row r="223" spans="1:20" x14ac:dyDescent="0.25">
      <c r="S223" s="305"/>
      <c r="T223" s="305"/>
    </row>
    <row r="224" spans="1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  <row r="334" spans="19:20" x14ac:dyDescent="0.25">
      <c r="S334" s="305"/>
      <c r="T334" s="305"/>
    </row>
    <row r="335" spans="19:20" x14ac:dyDescent="0.25">
      <c r="S335" s="305"/>
      <c r="T335" s="305"/>
    </row>
  </sheetData>
  <mergeCells count="13">
    <mergeCell ref="B7:B11"/>
    <mergeCell ref="F5:H5"/>
    <mergeCell ref="J5:R5"/>
    <mergeCell ref="B28:B32"/>
    <mergeCell ref="B35:R38"/>
    <mergeCell ref="B12:B16"/>
    <mergeCell ref="F21:H21"/>
    <mergeCell ref="J21:R21"/>
    <mergeCell ref="B23:B27"/>
    <mergeCell ref="B17:Q17"/>
    <mergeCell ref="B18:Q18"/>
    <mergeCell ref="B33:Q33"/>
    <mergeCell ref="B34:Q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2.5" x14ac:dyDescent="0.25"/>
  <cols>
    <col min="1" max="1" width="9" style="311"/>
    <col min="2" max="2" width="0" style="341" hidden="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59" t="s">
        <v>364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2" t="s">
        <v>1837</v>
      </c>
      <c r="H11" s="472"/>
      <c r="I11" s="472"/>
      <c r="J11" s="302"/>
      <c r="K11" s="472" t="s">
        <v>356</v>
      </c>
      <c r="L11" s="472"/>
      <c r="M11" s="472"/>
      <c r="N11" s="472"/>
      <c r="O11" s="472"/>
      <c r="P11" s="472"/>
      <c r="Q11" s="472"/>
      <c r="R11" s="472"/>
      <c r="S11" s="472"/>
      <c r="T11" s="307"/>
      <c r="U11" s="347" t="s">
        <v>1833</v>
      </c>
      <c r="X11" s="320"/>
      <c r="Z11" s="477" t="s">
        <v>1622</v>
      </c>
      <c r="AA11" s="477"/>
      <c r="AB11" s="477"/>
      <c r="AC11" s="477"/>
      <c r="AD11" s="323"/>
      <c r="AN11" s="477" t="s">
        <v>1645</v>
      </c>
      <c r="AO11" s="477"/>
      <c r="AP11" s="477"/>
      <c r="AQ11" s="477"/>
      <c r="AR11" s="323"/>
      <c r="BB11" s="477" t="s">
        <v>1647</v>
      </c>
      <c r="BC11" s="477"/>
      <c r="BD11" s="477"/>
      <c r="BE11" s="477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9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70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70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70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1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3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70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70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70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70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2" t="s">
        <v>1837</v>
      </c>
      <c r="H27" s="472"/>
      <c r="I27" s="472"/>
      <c r="J27" s="302"/>
      <c r="K27" s="472" t="s">
        <v>356</v>
      </c>
      <c r="L27" s="472"/>
      <c r="M27" s="472"/>
      <c r="N27" s="472"/>
      <c r="O27" s="472"/>
      <c r="P27" s="472"/>
      <c r="Q27" s="472"/>
      <c r="R27" s="472"/>
      <c r="S27" s="472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9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70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70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70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1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3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8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8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8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8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D55" s="311"/>
      <c r="U55" s="349"/>
      <c r="V55" s="349"/>
      <c r="Z55" s="477" t="s">
        <v>1623</v>
      </c>
      <c r="AA55" s="477"/>
      <c r="AB55" s="477"/>
      <c r="AC55" s="477"/>
      <c r="AD55" s="323"/>
      <c r="AN55" s="477" t="s">
        <v>1646</v>
      </c>
      <c r="AO55" s="477"/>
      <c r="AP55" s="477"/>
      <c r="AQ55" s="477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" x14ac:dyDescent="0.3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" x14ac:dyDescent="0.3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" x14ac:dyDescent="0.3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" x14ac:dyDescent="0.3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" x14ac:dyDescent="0.3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" x14ac:dyDescent="0.3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" x14ac:dyDescent="0.3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" x14ac:dyDescent="0.3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" x14ac:dyDescent="0.3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" x14ac:dyDescent="0.3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" x14ac:dyDescent="0.3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" x14ac:dyDescent="0.3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" x14ac:dyDescent="0.3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" x14ac:dyDescent="0.3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" x14ac:dyDescent="0.3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" x14ac:dyDescent="0.3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" x14ac:dyDescent="0.3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" x14ac:dyDescent="0.3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" x14ac:dyDescent="0.3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" x14ac:dyDescent="0.3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" x14ac:dyDescent="0.3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" x14ac:dyDescent="0.3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" x14ac:dyDescent="0.3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" x14ac:dyDescent="0.3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" x14ac:dyDescent="0.3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" x14ac:dyDescent="0.3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" x14ac:dyDescent="0.3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" x14ac:dyDescent="0.3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" x14ac:dyDescent="0.3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" x14ac:dyDescent="0.3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" x14ac:dyDescent="0.3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" x14ac:dyDescent="0.3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" x14ac:dyDescent="0.3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" x14ac:dyDescent="0.3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" x14ac:dyDescent="0.3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" x14ac:dyDescent="0.3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" x14ac:dyDescent="0.3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" x14ac:dyDescent="0.3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" x14ac:dyDescent="0.3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" x14ac:dyDescent="0.3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" x14ac:dyDescent="0.3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" x14ac:dyDescent="0.3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" x14ac:dyDescent="0.3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" x14ac:dyDescent="0.3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" x14ac:dyDescent="0.3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" x14ac:dyDescent="0.3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" x14ac:dyDescent="0.3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" x14ac:dyDescent="0.3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" x14ac:dyDescent="0.3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" x14ac:dyDescent="0.3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" x14ac:dyDescent="0.3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" x14ac:dyDescent="0.3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" x14ac:dyDescent="0.3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" x14ac:dyDescent="0.3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" x14ac:dyDescent="0.3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" x14ac:dyDescent="0.3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" x14ac:dyDescent="0.3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" x14ac:dyDescent="0.3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" x14ac:dyDescent="0.3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" x14ac:dyDescent="0.3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" x14ac:dyDescent="0.3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" x14ac:dyDescent="0.3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" x14ac:dyDescent="0.3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20" x14ac:dyDescent="0.4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7" t="s">
        <v>1831</v>
      </c>
      <c r="BC180" s="477"/>
      <c r="BD180" s="477"/>
      <c r="BE180" s="477"/>
      <c r="BF180" s="323"/>
    </row>
    <row r="181" spans="2:71" ht="13" x14ac:dyDescent="0.3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ht="13" x14ac:dyDescent="0.3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ht="13" x14ac:dyDescent="0.3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" x14ac:dyDescent="0.3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" x14ac:dyDescent="0.3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" x14ac:dyDescent="0.3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" x14ac:dyDescent="0.3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" x14ac:dyDescent="0.3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" x14ac:dyDescent="0.3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" x14ac:dyDescent="0.3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" x14ac:dyDescent="0.3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" x14ac:dyDescent="0.3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" x14ac:dyDescent="0.3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" x14ac:dyDescent="0.3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" x14ac:dyDescent="0.3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" x14ac:dyDescent="0.3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" x14ac:dyDescent="0.3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" x14ac:dyDescent="0.3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" x14ac:dyDescent="0.3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" x14ac:dyDescent="0.3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" x14ac:dyDescent="0.3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" x14ac:dyDescent="0.3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" x14ac:dyDescent="0.3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" x14ac:dyDescent="0.3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" x14ac:dyDescent="0.3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" x14ac:dyDescent="0.3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" x14ac:dyDescent="0.3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" x14ac:dyDescent="0.3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" x14ac:dyDescent="0.3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" x14ac:dyDescent="0.3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" x14ac:dyDescent="0.3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" x14ac:dyDescent="0.3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" x14ac:dyDescent="0.3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" x14ac:dyDescent="0.3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" x14ac:dyDescent="0.3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" x14ac:dyDescent="0.3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" x14ac:dyDescent="0.3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" x14ac:dyDescent="0.3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" x14ac:dyDescent="0.3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" x14ac:dyDescent="0.3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" x14ac:dyDescent="0.3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" x14ac:dyDescent="0.3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" x14ac:dyDescent="0.3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" x14ac:dyDescent="0.3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" x14ac:dyDescent="0.3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" x14ac:dyDescent="0.3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" x14ac:dyDescent="0.3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Normal="100" workbookViewId="0">
      <selection activeCell="U23" sqref="U23"/>
    </sheetView>
  </sheetViews>
  <sheetFormatPr defaultColWidth="9" defaultRowHeight="12.5" x14ac:dyDescent="0.25"/>
  <cols>
    <col min="1" max="1" width="12.83203125" style="311" customWidth="1"/>
    <col min="2" max="2" width="11.3320312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3203125" style="311" customWidth="1"/>
    <col min="13" max="13" width="1.6640625" style="311" customWidth="1"/>
    <col min="14" max="14" width="6.4140625" style="311" customWidth="1"/>
    <col min="15" max="15" width="2.25" style="311" customWidth="1"/>
    <col min="16" max="16" width="6.08203125" style="311" customWidth="1"/>
    <col min="17" max="17" width="1.33203125" style="311" customWidth="1"/>
    <col min="18" max="16384" width="9" style="311"/>
  </cols>
  <sheetData>
    <row r="1" spans="1:18" ht="18" x14ac:dyDescent="0.4">
      <c r="A1" s="360" t="s">
        <v>329</v>
      </c>
    </row>
    <row r="2" spans="1:18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25">
      <c r="A3" s="350" t="s">
        <v>1842</v>
      </c>
    </row>
    <row r="4" spans="1:18" ht="13" x14ac:dyDescent="0.25">
      <c r="A4" s="350" t="s">
        <v>1866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x14ac:dyDescent="0.25">
      <c r="A5" s="307"/>
      <c r="B5" s="307"/>
      <c r="C5" s="319"/>
      <c r="D5" s="302"/>
      <c r="E5" s="472" t="s">
        <v>1837</v>
      </c>
      <c r="F5" s="472"/>
      <c r="G5" s="472"/>
      <c r="H5" s="302"/>
      <c r="I5" s="472" t="s">
        <v>356</v>
      </c>
      <c r="J5" s="472"/>
      <c r="K5" s="472"/>
      <c r="L5" s="472"/>
      <c r="M5" s="472"/>
      <c r="N5" s="472"/>
      <c r="O5" s="472"/>
      <c r="P5" s="472"/>
      <c r="Q5" s="472"/>
    </row>
    <row r="6" spans="1:18" x14ac:dyDescent="0.25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x14ac:dyDescent="0.25">
      <c r="A7" s="469" t="s">
        <v>243</v>
      </c>
      <c r="B7" s="420" t="s">
        <v>246</v>
      </c>
      <c r="C7" s="421">
        <v>21.773</v>
      </c>
      <c r="D7" s="421"/>
      <c r="E7" s="421">
        <v>14.997999999999999</v>
      </c>
      <c r="F7" s="421"/>
      <c r="G7" s="421">
        <v>6.7750000000000004</v>
      </c>
      <c r="H7" s="421"/>
      <c r="I7" s="421">
        <v>3.73</v>
      </c>
      <c r="J7" s="421"/>
      <c r="K7" s="421">
        <v>7.2450000000000001</v>
      </c>
      <c r="L7" s="421">
        <v>10.872999999999999</v>
      </c>
      <c r="M7" s="421"/>
      <c r="N7" s="421">
        <v>-1.286</v>
      </c>
      <c r="O7" s="421"/>
      <c r="P7" s="421">
        <v>1.212</v>
      </c>
      <c r="Q7" s="307"/>
    </row>
    <row r="8" spans="1:18" x14ac:dyDescent="0.25">
      <c r="A8" s="470"/>
      <c r="B8" s="420" t="s">
        <v>248</v>
      </c>
      <c r="C8" s="421">
        <v>19.951000000000001</v>
      </c>
      <c r="D8" s="421"/>
      <c r="E8" s="421">
        <v>8.0109999999999992</v>
      </c>
      <c r="F8" s="421"/>
      <c r="G8" s="421">
        <v>11.94</v>
      </c>
      <c r="H8" s="421"/>
      <c r="I8" s="421">
        <v>-2.391</v>
      </c>
      <c r="J8" s="421"/>
      <c r="K8" s="421">
        <v>14.837</v>
      </c>
      <c r="L8" s="421">
        <v>10.845000000000001</v>
      </c>
      <c r="M8" s="421"/>
      <c r="N8" s="421">
        <v>-4.7110000000000003</v>
      </c>
      <c r="O8" s="421"/>
      <c r="P8" s="421">
        <v>1.373</v>
      </c>
      <c r="Q8" s="307"/>
    </row>
    <row r="9" spans="1:18" x14ac:dyDescent="0.25">
      <c r="A9" s="470"/>
      <c r="B9" s="420" t="s">
        <v>263</v>
      </c>
      <c r="C9" s="421">
        <v>5.569</v>
      </c>
      <c r="D9" s="421"/>
      <c r="E9" s="421">
        <v>5.3630000000000004</v>
      </c>
      <c r="F9" s="421"/>
      <c r="G9" s="421">
        <v>0.20599999999999999</v>
      </c>
      <c r="H9" s="421"/>
      <c r="I9" s="421">
        <v>0.36299999999999999</v>
      </c>
      <c r="J9" s="421"/>
      <c r="K9" s="421">
        <v>2.7E-2</v>
      </c>
      <c r="L9" s="421">
        <v>4.1680000000000001</v>
      </c>
      <c r="M9" s="421"/>
      <c r="N9" s="421">
        <v>0.443</v>
      </c>
      <c r="O9" s="421"/>
      <c r="P9" s="421">
        <v>0.56999999999999995</v>
      </c>
      <c r="Q9" s="307"/>
    </row>
    <row r="10" spans="1:18" ht="12.75" customHeight="1" x14ac:dyDescent="0.25">
      <c r="A10" s="470"/>
      <c r="B10" s="440" t="s">
        <v>260</v>
      </c>
      <c r="C10" s="442">
        <v>0.72199999999999998</v>
      </c>
      <c r="D10" s="442"/>
      <c r="E10" s="442">
        <v>0.54</v>
      </c>
      <c r="F10" s="442"/>
      <c r="G10" s="442">
        <v>0.18099999999999999</v>
      </c>
      <c r="H10" s="442"/>
      <c r="I10" s="442">
        <v>2.1000000000000001E-2</v>
      </c>
      <c r="J10" s="442"/>
      <c r="K10" s="442">
        <v>5.0000000000000001E-3</v>
      </c>
      <c r="L10" s="442">
        <v>0.54100000000000004</v>
      </c>
      <c r="M10" s="442"/>
      <c r="N10" s="442">
        <v>5.0000000000000001E-3</v>
      </c>
      <c r="O10" s="442"/>
      <c r="P10" s="442">
        <v>0.152</v>
      </c>
      <c r="Q10" s="307"/>
    </row>
    <row r="11" spans="1:18" x14ac:dyDescent="0.25">
      <c r="A11" s="471"/>
      <c r="B11" s="440" t="s">
        <v>6</v>
      </c>
      <c r="C11" s="442">
        <v>0.56599999999999995</v>
      </c>
      <c r="D11" s="442"/>
      <c r="E11" s="452">
        <v>0.252</v>
      </c>
      <c r="F11" s="452"/>
      <c r="G11" s="452">
        <v>0.315</v>
      </c>
      <c r="H11" s="452"/>
      <c r="I11" s="452">
        <v>0.40200000000000002</v>
      </c>
      <c r="J11" s="452"/>
      <c r="K11" s="452">
        <v>0.38600000000000001</v>
      </c>
      <c r="L11" s="452">
        <v>-2.5000000000000001E-2</v>
      </c>
      <c r="M11" s="452"/>
      <c r="N11" s="452">
        <v>-0.20799999999999999</v>
      </c>
      <c r="O11" s="452"/>
      <c r="P11" s="452">
        <v>1.0999999999999999E-2</v>
      </c>
      <c r="Q11" s="307"/>
    </row>
    <row r="12" spans="1:18" x14ac:dyDescent="0.25">
      <c r="A12" s="473" t="s">
        <v>256</v>
      </c>
      <c r="B12" s="422"/>
      <c r="C12" s="451"/>
      <c r="D12" s="451"/>
      <c r="E12" s="442"/>
      <c r="F12" s="423"/>
      <c r="G12" s="456" t="s">
        <v>1869</v>
      </c>
      <c r="H12" s="423"/>
      <c r="I12" s="423"/>
      <c r="J12" s="423"/>
      <c r="K12" s="423"/>
      <c r="L12" s="423"/>
      <c r="M12" s="423"/>
      <c r="N12" s="423"/>
      <c r="O12" s="423"/>
      <c r="P12" s="423"/>
      <c r="Q12" s="453"/>
    </row>
    <row r="13" spans="1:18" x14ac:dyDescent="0.25">
      <c r="A13" s="470"/>
      <c r="B13" s="441"/>
      <c r="C13" s="442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307"/>
    </row>
    <row r="14" spans="1:18" x14ac:dyDescent="0.25">
      <c r="A14" s="470"/>
      <c r="B14" s="441"/>
      <c r="C14" s="442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307"/>
    </row>
    <row r="15" spans="1:18" x14ac:dyDescent="0.25">
      <c r="A15" s="480"/>
      <c r="B15" s="441" t="s">
        <v>242</v>
      </c>
      <c r="C15" s="442">
        <v>-1.0329999999999999</v>
      </c>
      <c r="D15" s="423"/>
      <c r="E15" s="423">
        <v>-0.70299999999999996</v>
      </c>
      <c r="F15" s="423"/>
      <c r="G15" s="423">
        <v>-0.33</v>
      </c>
      <c r="H15" s="423"/>
      <c r="I15" s="423">
        <v>-0.39600000000000002</v>
      </c>
      <c r="J15" s="423"/>
      <c r="K15" s="423">
        <v>-0.23499999999999999</v>
      </c>
      <c r="L15" s="423">
        <v>-0.26800000000000002</v>
      </c>
      <c r="M15" s="423"/>
      <c r="N15" s="423">
        <v>-3.0000000000000001E-3</v>
      </c>
      <c r="O15" s="423"/>
      <c r="P15" s="423">
        <v>-0.13</v>
      </c>
      <c r="Q15" s="307"/>
    </row>
    <row r="16" spans="1:18" x14ac:dyDescent="0.25">
      <c r="A16" s="480"/>
      <c r="B16" s="441" t="s">
        <v>244</v>
      </c>
      <c r="C16" s="442">
        <v>-2.1960000000000002</v>
      </c>
      <c r="D16" s="442"/>
      <c r="E16" s="442">
        <v>-2.5960000000000001</v>
      </c>
      <c r="F16" s="442"/>
      <c r="G16" s="442">
        <v>0.4</v>
      </c>
      <c r="H16" s="442"/>
      <c r="I16" s="442">
        <v>0.51700000000000002</v>
      </c>
      <c r="J16" s="442"/>
      <c r="K16" s="442">
        <v>-1.0999999999999999E-2</v>
      </c>
      <c r="L16" s="442">
        <v>-2.976</v>
      </c>
      <c r="M16" s="442"/>
      <c r="N16" s="442">
        <v>8.7999999999999995E-2</v>
      </c>
      <c r="O16" s="442"/>
      <c r="P16" s="442">
        <v>0.186</v>
      </c>
      <c r="Q16" s="307"/>
    </row>
    <row r="17" spans="1:27" ht="12" customHeight="1" x14ac:dyDescent="0.25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5"/>
      <c r="Y17" s="446"/>
      <c r="Z17" s="446"/>
      <c r="AA17" s="446"/>
    </row>
    <row r="18" spans="1:27" ht="12" customHeight="1" x14ac:dyDescent="0.25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25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25">
      <c r="A20" s="350" t="s">
        <v>1867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x14ac:dyDescent="0.25">
      <c r="A21" s="300"/>
      <c r="B21" s="307"/>
      <c r="C21" s="319"/>
      <c r="D21" s="302"/>
      <c r="E21" s="472" t="s">
        <v>1837</v>
      </c>
      <c r="F21" s="472"/>
      <c r="G21" s="472"/>
      <c r="H21" s="302"/>
      <c r="I21" s="472" t="s">
        <v>356</v>
      </c>
      <c r="J21" s="472"/>
      <c r="K21" s="472"/>
      <c r="L21" s="472"/>
      <c r="M21" s="472"/>
      <c r="N21" s="472"/>
      <c r="O21" s="472"/>
      <c r="P21" s="472"/>
      <c r="Q21" s="472"/>
    </row>
    <row r="22" spans="1:27" x14ac:dyDescent="0.25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x14ac:dyDescent="0.25">
      <c r="A23" s="469" t="s">
        <v>243</v>
      </c>
      <c r="B23" s="424" t="s">
        <v>246</v>
      </c>
      <c r="C23" s="425">
        <v>189.68700000000001</v>
      </c>
      <c r="D23" s="425"/>
      <c r="E23" s="425">
        <v>61.152000000000001</v>
      </c>
      <c r="F23" s="425"/>
      <c r="G23" s="425">
        <v>128.53399999999999</v>
      </c>
      <c r="H23" s="425"/>
      <c r="I23" s="425">
        <v>15.97</v>
      </c>
      <c r="J23" s="425"/>
      <c r="K23" s="425">
        <v>81.363</v>
      </c>
      <c r="L23" s="425">
        <v>29.920999999999999</v>
      </c>
      <c r="M23" s="425"/>
      <c r="N23" s="425">
        <v>24.835999999999999</v>
      </c>
      <c r="O23" s="425"/>
      <c r="P23" s="425">
        <v>37.597999999999999</v>
      </c>
      <c r="Q23" s="307"/>
    </row>
    <row r="24" spans="1:27" x14ac:dyDescent="0.25">
      <c r="A24" s="470"/>
      <c r="B24" s="424" t="s">
        <v>248</v>
      </c>
      <c r="C24" s="425">
        <v>506.75099999999998</v>
      </c>
      <c r="D24" s="425"/>
      <c r="E24" s="425">
        <v>49.847000000000001</v>
      </c>
      <c r="F24" s="425"/>
      <c r="G24" s="425">
        <v>456.904</v>
      </c>
      <c r="H24" s="425"/>
      <c r="I24" s="425">
        <v>6.8</v>
      </c>
      <c r="J24" s="425"/>
      <c r="K24" s="425">
        <v>147.41399999999999</v>
      </c>
      <c r="L24" s="425">
        <v>69.625</v>
      </c>
      <c r="M24" s="425"/>
      <c r="N24" s="425">
        <v>113.739</v>
      </c>
      <c r="O24" s="425"/>
      <c r="P24" s="425">
        <v>169.17400000000001</v>
      </c>
      <c r="Q24" s="307"/>
    </row>
    <row r="25" spans="1:27" x14ac:dyDescent="0.25">
      <c r="A25" s="470"/>
      <c r="B25" s="424" t="s">
        <v>263</v>
      </c>
      <c r="C25" s="425">
        <v>43.572000000000003</v>
      </c>
      <c r="D25" s="425"/>
      <c r="E25" s="425">
        <v>38.801000000000002</v>
      </c>
      <c r="F25" s="425"/>
      <c r="G25" s="425">
        <v>4.7709999999999999</v>
      </c>
      <c r="H25" s="425"/>
      <c r="I25" s="425">
        <v>1.333</v>
      </c>
      <c r="J25" s="425"/>
      <c r="K25" s="425">
        <v>0.35299999999999998</v>
      </c>
      <c r="L25" s="425">
        <v>30.018000000000001</v>
      </c>
      <c r="M25" s="425"/>
      <c r="N25" s="425">
        <v>6.835</v>
      </c>
      <c r="O25" s="425"/>
      <c r="P25" s="425">
        <v>5.0339999999999998</v>
      </c>
      <c r="Q25" s="307"/>
    </row>
    <row r="26" spans="1:27" x14ac:dyDescent="0.25">
      <c r="A26" s="470"/>
      <c r="B26" s="440" t="s">
        <v>260</v>
      </c>
      <c r="C26" s="442">
        <v>12.622</v>
      </c>
      <c r="D26" s="442"/>
      <c r="E26" s="442">
        <v>8.8580000000000005</v>
      </c>
      <c r="F26" s="442"/>
      <c r="G26" s="442">
        <v>3.7629999999999999</v>
      </c>
      <c r="H26" s="442"/>
      <c r="I26" s="442">
        <v>0.27900000000000003</v>
      </c>
      <c r="J26" s="442"/>
      <c r="K26" s="442">
        <v>4.9000000000000002E-2</v>
      </c>
      <c r="L26" s="442">
        <v>6.9850000000000003</v>
      </c>
      <c r="M26" s="442"/>
      <c r="N26" s="442">
        <v>2.8140000000000001</v>
      </c>
      <c r="O26" s="442"/>
      <c r="P26" s="442">
        <v>2.496</v>
      </c>
      <c r="Q26" s="307"/>
    </row>
    <row r="27" spans="1:27" x14ac:dyDescent="0.25">
      <c r="A27" s="471"/>
      <c r="B27" s="440" t="s">
        <v>6</v>
      </c>
      <c r="C27" s="452">
        <v>7.8170000000000002</v>
      </c>
      <c r="D27" s="452"/>
      <c r="E27" s="452">
        <v>3.7879999999999998</v>
      </c>
      <c r="F27" s="452"/>
      <c r="G27" s="452">
        <v>4.0289999999999999</v>
      </c>
      <c r="H27" s="452"/>
      <c r="I27" s="452">
        <v>2.7480000000000002</v>
      </c>
      <c r="J27" s="452"/>
      <c r="K27" s="452">
        <v>2.0430000000000001</v>
      </c>
      <c r="L27" s="452">
        <v>0.23699999999999999</v>
      </c>
      <c r="M27" s="452"/>
      <c r="N27" s="452">
        <v>1.6659999999999999</v>
      </c>
      <c r="O27" s="452"/>
      <c r="P27" s="452">
        <v>1.123</v>
      </c>
      <c r="Q27" s="322"/>
    </row>
    <row r="28" spans="1:27" x14ac:dyDescent="0.25">
      <c r="A28" s="473" t="s">
        <v>256</v>
      </c>
      <c r="B28" s="428"/>
      <c r="C28" s="427"/>
      <c r="D28" s="427"/>
      <c r="E28" s="427"/>
      <c r="F28" s="427"/>
      <c r="G28" s="456" t="s">
        <v>1869</v>
      </c>
      <c r="H28" s="427"/>
      <c r="I28" s="427"/>
      <c r="J28" s="427"/>
      <c r="K28" s="427"/>
      <c r="L28" s="427"/>
      <c r="M28" s="427"/>
      <c r="N28" s="427"/>
      <c r="O28" s="427"/>
      <c r="P28" s="427"/>
      <c r="Q28" s="307"/>
    </row>
    <row r="29" spans="1:27" x14ac:dyDescent="0.25">
      <c r="A29" s="470"/>
      <c r="B29" s="426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307"/>
    </row>
    <row r="30" spans="1:27" x14ac:dyDescent="0.25">
      <c r="A30" s="470"/>
      <c r="B30" s="426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307"/>
    </row>
    <row r="31" spans="1:27" x14ac:dyDescent="0.25">
      <c r="A31" s="480"/>
      <c r="B31" s="426" t="s">
        <v>242</v>
      </c>
      <c r="C31" s="427">
        <v>3.9860000000000002</v>
      </c>
      <c r="D31" s="427"/>
      <c r="E31" s="427">
        <v>3.1560000000000001</v>
      </c>
      <c r="F31" s="427"/>
      <c r="G31" s="427">
        <v>0.83</v>
      </c>
      <c r="H31" s="427"/>
      <c r="I31" s="427">
        <v>0.59699999999999998</v>
      </c>
      <c r="J31" s="427"/>
      <c r="K31" s="427">
        <v>0.246</v>
      </c>
      <c r="L31" s="427">
        <v>1.4450000000000001</v>
      </c>
      <c r="M31" s="427"/>
      <c r="N31" s="427">
        <v>1.6950000000000001</v>
      </c>
      <c r="O31" s="427"/>
      <c r="P31" s="427">
        <v>4.0000000000000001E-3</v>
      </c>
      <c r="Q31" s="307"/>
    </row>
    <row r="32" spans="1:27" x14ac:dyDescent="0.25">
      <c r="A32" s="480"/>
      <c r="B32" s="441" t="s">
        <v>244</v>
      </c>
      <c r="C32" s="442">
        <v>58.484000000000002</v>
      </c>
      <c r="D32" s="442"/>
      <c r="E32" s="442">
        <v>57.957000000000001</v>
      </c>
      <c r="F32" s="442"/>
      <c r="G32" s="442">
        <v>0.52700000000000002</v>
      </c>
      <c r="H32" s="442"/>
      <c r="I32" s="442">
        <v>0.91500000000000004</v>
      </c>
      <c r="J32" s="442"/>
      <c r="K32" s="442">
        <v>2E-3</v>
      </c>
      <c r="L32" s="442">
        <v>52.935000000000002</v>
      </c>
      <c r="M32" s="442"/>
      <c r="N32" s="442">
        <v>3.9449999999999998</v>
      </c>
      <c r="O32" s="442"/>
      <c r="P32" s="442">
        <v>0.68700000000000006</v>
      </c>
      <c r="Q32" s="307"/>
    </row>
    <row r="34" spans="1:18" x14ac:dyDescent="0.25">
      <c r="B34" s="311"/>
    </row>
    <row r="38" spans="1:18" x14ac:dyDescent="0.2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" x14ac:dyDescent="0.2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" x14ac:dyDescent="0.2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x14ac:dyDescent="0.25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x14ac:dyDescent="0.25">
      <c r="A42" s="352"/>
      <c r="B42" s="352"/>
      <c r="C42" s="319"/>
      <c r="D42" s="302"/>
      <c r="E42" s="479"/>
      <c r="F42" s="479"/>
      <c r="G42" s="479"/>
      <c r="H42" s="302"/>
      <c r="I42" s="479"/>
      <c r="J42" s="479"/>
      <c r="K42" s="479"/>
      <c r="L42" s="479"/>
      <c r="M42" s="479"/>
      <c r="N42" s="479"/>
      <c r="O42" s="479"/>
      <c r="P42" s="479"/>
      <c r="Q42" s="479"/>
      <c r="R42" s="351"/>
    </row>
    <row r="43" spans="1:18" x14ac:dyDescent="0.25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x14ac:dyDescent="0.25">
      <c r="A44" s="470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x14ac:dyDescent="0.25">
      <c r="A45" s="470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x14ac:dyDescent="0.25">
      <c r="A46" s="470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25">
      <c r="A47" s="470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x14ac:dyDescent="0.25">
      <c r="A48" s="470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x14ac:dyDescent="0.25">
      <c r="A49" s="470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x14ac:dyDescent="0.25">
      <c r="A50" s="470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x14ac:dyDescent="0.25">
      <c r="A51" s="470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x14ac:dyDescent="0.25">
      <c r="A52" s="470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x14ac:dyDescent="0.25">
      <c r="A53" s="470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x14ac:dyDescent="0.25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x14ac:dyDescent="0.25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x14ac:dyDescent="0.25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" x14ac:dyDescent="0.25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x14ac:dyDescent="0.25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x14ac:dyDescent="0.25">
      <c r="A59" s="355"/>
      <c r="B59" s="352"/>
      <c r="C59" s="319"/>
      <c r="D59" s="302"/>
      <c r="E59" s="479"/>
      <c r="F59" s="479"/>
      <c r="G59" s="479"/>
      <c r="H59" s="302"/>
      <c r="I59" s="479"/>
      <c r="J59" s="479"/>
      <c r="K59" s="479"/>
      <c r="L59" s="479"/>
      <c r="M59" s="479"/>
      <c r="N59" s="479"/>
      <c r="O59" s="479"/>
      <c r="P59" s="479"/>
      <c r="Q59" s="479"/>
      <c r="R59" s="351"/>
    </row>
    <row r="60" spans="1:18" x14ac:dyDescent="0.25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x14ac:dyDescent="0.25">
      <c r="A61" s="470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x14ac:dyDescent="0.25">
      <c r="A62" s="470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x14ac:dyDescent="0.25">
      <c r="A63" s="470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x14ac:dyDescent="0.25">
      <c r="A64" s="470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x14ac:dyDescent="0.25">
      <c r="A65" s="470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x14ac:dyDescent="0.25">
      <c r="A66" s="470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x14ac:dyDescent="0.25">
      <c r="A67" s="470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x14ac:dyDescent="0.25">
      <c r="A68" s="470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x14ac:dyDescent="0.25">
      <c r="A69" s="470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x14ac:dyDescent="0.25">
      <c r="A70" s="470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2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2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2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2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2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2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2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2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2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2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2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2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2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2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2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2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2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2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2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2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2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2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2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2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2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2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2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25">
      <c r="S175" s="305"/>
      <c r="T175" s="305"/>
    </row>
    <row r="176" spans="19:20" x14ac:dyDescent="0.25">
      <c r="S176" s="305"/>
      <c r="T176" s="305"/>
    </row>
    <row r="177" spans="19:20" x14ac:dyDescent="0.25">
      <c r="S177" s="305"/>
      <c r="T177" s="305"/>
    </row>
    <row r="178" spans="19:20" x14ac:dyDescent="0.25">
      <c r="S178" s="305"/>
      <c r="T178" s="305"/>
    </row>
    <row r="179" spans="19:20" x14ac:dyDescent="0.25">
      <c r="S179" s="305"/>
      <c r="T179" s="305"/>
    </row>
    <row r="180" spans="19:20" x14ac:dyDescent="0.25">
      <c r="S180" s="305"/>
      <c r="T180" s="305"/>
    </row>
    <row r="181" spans="19:20" x14ac:dyDescent="0.25">
      <c r="S181" s="305"/>
      <c r="T181" s="305"/>
    </row>
    <row r="182" spans="19:20" x14ac:dyDescent="0.25">
      <c r="S182" s="305"/>
      <c r="T182" s="305"/>
    </row>
    <row r="183" spans="19:20" x14ac:dyDescent="0.25">
      <c r="S183" s="305"/>
      <c r="T183" s="305"/>
    </row>
    <row r="184" spans="19:20" x14ac:dyDescent="0.25">
      <c r="S184" s="305"/>
      <c r="T184" s="305"/>
    </row>
    <row r="185" spans="19:20" x14ac:dyDescent="0.25">
      <c r="S185" s="305"/>
      <c r="T185" s="305"/>
    </row>
    <row r="186" spans="19:20" x14ac:dyDescent="0.25">
      <c r="S186" s="305"/>
      <c r="T186" s="305"/>
    </row>
    <row r="187" spans="19:20" x14ac:dyDescent="0.25">
      <c r="S187" s="305"/>
      <c r="T187" s="305"/>
    </row>
    <row r="188" spans="19:20" x14ac:dyDescent="0.25">
      <c r="S188" s="305"/>
      <c r="T188" s="305"/>
    </row>
    <row r="189" spans="19:20" x14ac:dyDescent="0.25">
      <c r="S189" s="305"/>
      <c r="T189" s="305"/>
    </row>
    <row r="190" spans="19:20" x14ac:dyDescent="0.25">
      <c r="S190" s="305"/>
      <c r="T190" s="305"/>
    </row>
    <row r="191" spans="19:20" x14ac:dyDescent="0.25">
      <c r="S191" s="305"/>
      <c r="T191" s="305"/>
    </row>
    <row r="192" spans="19:20" x14ac:dyDescent="0.25">
      <c r="S192" s="305"/>
      <c r="T192" s="305"/>
    </row>
    <row r="193" spans="19:20" x14ac:dyDescent="0.25">
      <c r="S193" s="305"/>
      <c r="T193" s="305"/>
    </row>
    <row r="194" spans="19:20" x14ac:dyDescent="0.25">
      <c r="S194" s="305"/>
      <c r="T194" s="305"/>
    </row>
    <row r="195" spans="19:20" x14ac:dyDescent="0.25">
      <c r="S195" s="305"/>
      <c r="T195" s="305"/>
    </row>
    <row r="196" spans="19:20" x14ac:dyDescent="0.25">
      <c r="S196" s="305"/>
      <c r="T196" s="305"/>
    </row>
    <row r="197" spans="19:20" x14ac:dyDescent="0.25">
      <c r="S197" s="305"/>
      <c r="T197" s="305"/>
    </row>
    <row r="198" spans="19:20" x14ac:dyDescent="0.25">
      <c r="S198" s="305"/>
      <c r="T198" s="305"/>
    </row>
    <row r="199" spans="19:20" x14ac:dyDescent="0.25">
      <c r="S199" s="305"/>
      <c r="T199" s="305"/>
    </row>
    <row r="200" spans="19:20" x14ac:dyDescent="0.25">
      <c r="S200" s="305"/>
      <c r="T200" s="305"/>
    </row>
    <row r="201" spans="19:20" x14ac:dyDescent="0.25">
      <c r="S201" s="305"/>
      <c r="T201" s="305"/>
    </row>
    <row r="202" spans="19:20" x14ac:dyDescent="0.25">
      <c r="S202" s="305"/>
      <c r="T202" s="305"/>
    </row>
    <row r="203" spans="19:20" x14ac:dyDescent="0.25">
      <c r="S203" s="305"/>
      <c r="T203" s="305"/>
    </row>
    <row r="204" spans="19:20" x14ac:dyDescent="0.25">
      <c r="S204" s="305"/>
      <c r="T204" s="305"/>
    </row>
    <row r="205" spans="19:20" x14ac:dyDescent="0.25">
      <c r="S205" s="305"/>
      <c r="T205" s="305"/>
    </row>
    <row r="206" spans="19:20" x14ac:dyDescent="0.25">
      <c r="S206" s="305"/>
      <c r="T206" s="305"/>
    </row>
    <row r="207" spans="19:20" x14ac:dyDescent="0.25">
      <c r="S207" s="305"/>
      <c r="T207" s="305"/>
    </row>
    <row r="208" spans="19:20" x14ac:dyDescent="0.25">
      <c r="S208" s="305"/>
      <c r="T208" s="305"/>
    </row>
    <row r="209" spans="19:20" x14ac:dyDescent="0.25">
      <c r="S209" s="305"/>
      <c r="T209" s="305"/>
    </row>
    <row r="210" spans="19:20" x14ac:dyDescent="0.25">
      <c r="S210" s="305"/>
      <c r="T210" s="305"/>
    </row>
    <row r="211" spans="19:20" x14ac:dyDescent="0.25">
      <c r="S211" s="305"/>
      <c r="T211" s="305"/>
    </row>
    <row r="212" spans="19:20" x14ac:dyDescent="0.25">
      <c r="S212" s="305"/>
      <c r="T212" s="305"/>
    </row>
    <row r="213" spans="19:20" x14ac:dyDescent="0.25">
      <c r="S213" s="305"/>
      <c r="T213" s="305"/>
    </row>
    <row r="214" spans="19:20" x14ac:dyDescent="0.25">
      <c r="S214" s="305"/>
      <c r="T214" s="305"/>
    </row>
    <row r="215" spans="19:20" x14ac:dyDescent="0.25">
      <c r="S215" s="305"/>
      <c r="T215" s="305"/>
    </row>
    <row r="216" spans="19:20" x14ac:dyDescent="0.25">
      <c r="S216" s="305"/>
      <c r="T216" s="305"/>
    </row>
    <row r="217" spans="19:20" x14ac:dyDescent="0.25">
      <c r="S217" s="305"/>
      <c r="T217" s="305"/>
    </row>
    <row r="218" spans="19:20" x14ac:dyDescent="0.25">
      <c r="S218" s="305"/>
      <c r="T218" s="305"/>
    </row>
    <row r="219" spans="19:20" x14ac:dyDescent="0.25">
      <c r="S219" s="305"/>
      <c r="T219" s="305"/>
    </row>
    <row r="220" spans="19:20" x14ac:dyDescent="0.25">
      <c r="S220" s="305"/>
      <c r="T220" s="305"/>
    </row>
    <row r="221" spans="19:20" x14ac:dyDescent="0.25">
      <c r="S221" s="305"/>
      <c r="T221" s="305"/>
    </row>
    <row r="222" spans="19:20" x14ac:dyDescent="0.25">
      <c r="S222" s="305"/>
      <c r="T222" s="305"/>
    </row>
    <row r="223" spans="19:20" x14ac:dyDescent="0.25">
      <c r="S223" s="305"/>
      <c r="T223" s="305"/>
    </row>
    <row r="224" spans="19:20" x14ac:dyDescent="0.25">
      <c r="S224" s="305"/>
      <c r="T224" s="305"/>
    </row>
    <row r="225" spans="19:20" x14ac:dyDescent="0.25">
      <c r="S225" s="305"/>
      <c r="T225" s="305"/>
    </row>
    <row r="226" spans="19:20" x14ac:dyDescent="0.25">
      <c r="S226" s="305"/>
      <c r="T226" s="305"/>
    </row>
    <row r="227" spans="19:20" x14ac:dyDescent="0.25">
      <c r="S227" s="305"/>
      <c r="T227" s="305"/>
    </row>
    <row r="228" spans="19:20" x14ac:dyDescent="0.25">
      <c r="S228" s="305"/>
      <c r="T228" s="305"/>
    </row>
    <row r="229" spans="19:20" x14ac:dyDescent="0.25">
      <c r="S229" s="305"/>
      <c r="T229" s="305"/>
    </row>
    <row r="230" spans="19:20" x14ac:dyDescent="0.25">
      <c r="S230" s="305"/>
      <c r="T230" s="305"/>
    </row>
    <row r="231" spans="19:20" x14ac:dyDescent="0.25">
      <c r="S231" s="305"/>
      <c r="T231" s="305"/>
    </row>
    <row r="232" spans="19:20" x14ac:dyDescent="0.25">
      <c r="S232" s="305"/>
      <c r="T232" s="305"/>
    </row>
    <row r="233" spans="19:20" x14ac:dyDescent="0.25">
      <c r="S233" s="305"/>
      <c r="T233" s="305"/>
    </row>
    <row r="234" spans="19:20" x14ac:dyDescent="0.25">
      <c r="S234" s="305"/>
      <c r="T234" s="305"/>
    </row>
    <row r="235" spans="19:20" x14ac:dyDescent="0.25">
      <c r="S235" s="305"/>
      <c r="T235" s="305"/>
    </row>
    <row r="236" spans="19:20" x14ac:dyDescent="0.25">
      <c r="S236" s="305"/>
      <c r="T236" s="305"/>
    </row>
    <row r="237" spans="19:20" x14ac:dyDescent="0.25">
      <c r="S237" s="305"/>
      <c r="T237" s="305"/>
    </row>
    <row r="238" spans="19:20" x14ac:dyDescent="0.25">
      <c r="S238" s="305"/>
      <c r="T238" s="305"/>
    </row>
    <row r="239" spans="19:20" x14ac:dyDescent="0.25">
      <c r="S239" s="305"/>
      <c r="T239" s="305"/>
    </row>
    <row r="240" spans="19:20" x14ac:dyDescent="0.25">
      <c r="S240" s="305"/>
      <c r="T240" s="305"/>
    </row>
    <row r="241" spans="19:20" x14ac:dyDescent="0.25">
      <c r="S241" s="305"/>
      <c r="T241" s="305"/>
    </row>
    <row r="242" spans="19:20" x14ac:dyDescent="0.25">
      <c r="S242" s="305"/>
      <c r="T242" s="305"/>
    </row>
    <row r="243" spans="19:20" x14ac:dyDescent="0.25">
      <c r="S243" s="305"/>
      <c r="T243" s="305"/>
    </row>
    <row r="244" spans="19:20" x14ac:dyDescent="0.25">
      <c r="S244" s="305"/>
      <c r="T244" s="305"/>
    </row>
    <row r="245" spans="19:20" x14ac:dyDescent="0.25">
      <c r="S245" s="305"/>
      <c r="T245" s="305"/>
    </row>
    <row r="246" spans="19:20" x14ac:dyDescent="0.25">
      <c r="S246" s="305"/>
      <c r="T246" s="305"/>
    </row>
    <row r="247" spans="19:20" x14ac:dyDescent="0.25">
      <c r="S247" s="305"/>
      <c r="T247" s="305"/>
    </row>
    <row r="248" spans="19:20" x14ac:dyDescent="0.25">
      <c r="S248" s="305"/>
      <c r="T248" s="305"/>
    </row>
    <row r="249" spans="19:20" x14ac:dyDescent="0.25">
      <c r="S249" s="305"/>
      <c r="T249" s="305"/>
    </row>
    <row r="250" spans="19:20" x14ac:dyDescent="0.25">
      <c r="S250" s="305"/>
      <c r="T250" s="305"/>
    </row>
    <row r="251" spans="19:20" x14ac:dyDescent="0.25">
      <c r="S251" s="305"/>
      <c r="T251" s="305"/>
    </row>
    <row r="252" spans="19:20" x14ac:dyDescent="0.25">
      <c r="S252" s="305"/>
      <c r="T252" s="305"/>
    </row>
    <row r="253" spans="19:20" x14ac:dyDescent="0.25">
      <c r="S253" s="305"/>
      <c r="T253" s="305"/>
    </row>
    <row r="254" spans="19:20" x14ac:dyDescent="0.25">
      <c r="S254" s="305"/>
      <c r="T254" s="305"/>
    </row>
    <row r="255" spans="19:20" x14ac:dyDescent="0.25">
      <c r="S255" s="305"/>
      <c r="T255" s="305"/>
    </row>
    <row r="256" spans="19:20" x14ac:dyDescent="0.25">
      <c r="S256" s="305"/>
      <c r="T256" s="305"/>
    </row>
    <row r="257" spans="19:20" x14ac:dyDescent="0.25">
      <c r="S257" s="305"/>
      <c r="T257" s="305"/>
    </row>
    <row r="258" spans="19:20" x14ac:dyDescent="0.25">
      <c r="S258" s="305"/>
      <c r="T258" s="305"/>
    </row>
    <row r="259" spans="19:20" x14ac:dyDescent="0.25">
      <c r="S259" s="305"/>
      <c r="T259" s="305"/>
    </row>
    <row r="260" spans="19:20" x14ac:dyDescent="0.25">
      <c r="S260" s="305"/>
      <c r="T260" s="305"/>
    </row>
    <row r="261" spans="19:20" x14ac:dyDescent="0.25">
      <c r="S261" s="305"/>
      <c r="T261" s="305"/>
    </row>
    <row r="262" spans="19:20" x14ac:dyDescent="0.25">
      <c r="S262" s="305"/>
      <c r="T262" s="305"/>
    </row>
    <row r="263" spans="19:20" x14ac:dyDescent="0.25">
      <c r="S263" s="305"/>
      <c r="T263" s="305"/>
    </row>
    <row r="264" spans="19:20" x14ac:dyDescent="0.25">
      <c r="S264" s="305"/>
      <c r="T264" s="305"/>
    </row>
    <row r="265" spans="19:20" x14ac:dyDescent="0.25">
      <c r="S265" s="305"/>
      <c r="T265" s="305"/>
    </row>
    <row r="266" spans="19:20" x14ac:dyDescent="0.25">
      <c r="S266" s="305"/>
      <c r="T266" s="305"/>
    </row>
    <row r="267" spans="19:20" x14ac:dyDescent="0.25">
      <c r="S267" s="305"/>
      <c r="T267" s="305"/>
    </row>
    <row r="268" spans="19:20" x14ac:dyDescent="0.25">
      <c r="S268" s="305"/>
      <c r="T268" s="305"/>
    </row>
    <row r="269" spans="19:20" x14ac:dyDescent="0.25">
      <c r="S269" s="305"/>
      <c r="T269" s="305"/>
    </row>
    <row r="270" spans="19:20" x14ac:dyDescent="0.25">
      <c r="S270" s="305"/>
      <c r="T270" s="305"/>
    </row>
    <row r="271" spans="19:20" x14ac:dyDescent="0.25">
      <c r="S271" s="305"/>
      <c r="T271" s="305"/>
    </row>
    <row r="272" spans="19:20" x14ac:dyDescent="0.25">
      <c r="S272" s="305"/>
      <c r="T272" s="305"/>
    </row>
    <row r="273" spans="19:20" x14ac:dyDescent="0.25">
      <c r="S273" s="305"/>
      <c r="T273" s="305"/>
    </row>
    <row r="274" spans="19:20" x14ac:dyDescent="0.25">
      <c r="S274" s="305"/>
      <c r="T274" s="305"/>
    </row>
    <row r="275" spans="19:20" x14ac:dyDescent="0.25">
      <c r="S275" s="305"/>
      <c r="T275" s="305"/>
    </row>
    <row r="276" spans="19:20" x14ac:dyDescent="0.25">
      <c r="S276" s="305"/>
      <c r="T276" s="305"/>
    </row>
    <row r="277" spans="19:20" x14ac:dyDescent="0.25">
      <c r="S277" s="305"/>
      <c r="T277" s="305"/>
    </row>
    <row r="278" spans="19:20" x14ac:dyDescent="0.25">
      <c r="S278" s="305"/>
      <c r="T278" s="305"/>
    </row>
    <row r="279" spans="19:20" x14ac:dyDescent="0.25">
      <c r="S279" s="305"/>
      <c r="T279" s="305"/>
    </row>
    <row r="280" spans="19:20" x14ac:dyDescent="0.25">
      <c r="S280" s="305"/>
      <c r="T280" s="305"/>
    </row>
    <row r="281" spans="19:20" x14ac:dyDescent="0.25">
      <c r="S281" s="305"/>
      <c r="T281" s="305"/>
    </row>
    <row r="282" spans="19:20" x14ac:dyDescent="0.25">
      <c r="S282" s="305"/>
      <c r="T282" s="305"/>
    </row>
    <row r="283" spans="19:20" x14ac:dyDescent="0.25">
      <c r="S283" s="305"/>
      <c r="T283" s="305"/>
    </row>
    <row r="284" spans="19:20" x14ac:dyDescent="0.25">
      <c r="S284" s="305"/>
      <c r="T284" s="305"/>
    </row>
    <row r="285" spans="19:20" x14ac:dyDescent="0.25">
      <c r="S285" s="305"/>
      <c r="T285" s="305"/>
    </row>
    <row r="286" spans="19:20" x14ac:dyDescent="0.25">
      <c r="S286" s="305"/>
      <c r="T286" s="305"/>
    </row>
    <row r="287" spans="19:20" x14ac:dyDescent="0.25">
      <c r="S287" s="305"/>
      <c r="T287" s="305"/>
    </row>
    <row r="288" spans="19:20" x14ac:dyDescent="0.25">
      <c r="S288" s="305"/>
      <c r="T288" s="305"/>
    </row>
    <row r="289" spans="19:20" x14ac:dyDescent="0.25">
      <c r="S289" s="305"/>
      <c r="T289" s="305"/>
    </row>
    <row r="290" spans="19:20" x14ac:dyDescent="0.25">
      <c r="S290" s="305"/>
      <c r="T290" s="305"/>
    </row>
    <row r="291" spans="19:20" x14ac:dyDescent="0.25">
      <c r="S291" s="305"/>
      <c r="T291" s="305"/>
    </row>
    <row r="292" spans="19:20" x14ac:dyDescent="0.25">
      <c r="S292" s="305"/>
      <c r="T292" s="305"/>
    </row>
    <row r="293" spans="19:20" x14ac:dyDescent="0.25">
      <c r="S293" s="305"/>
      <c r="T293" s="305"/>
    </row>
    <row r="294" spans="19:20" x14ac:dyDescent="0.25">
      <c r="S294" s="305"/>
      <c r="T294" s="305"/>
    </row>
    <row r="295" spans="19:20" x14ac:dyDescent="0.25">
      <c r="S295" s="305"/>
      <c r="T295" s="305"/>
    </row>
    <row r="296" spans="19:20" x14ac:dyDescent="0.25">
      <c r="S296" s="305"/>
      <c r="T296" s="305"/>
    </row>
    <row r="297" spans="19:20" x14ac:dyDescent="0.25">
      <c r="S297" s="305"/>
      <c r="T297" s="305"/>
    </row>
    <row r="298" spans="19:20" x14ac:dyDescent="0.25">
      <c r="S298" s="305"/>
      <c r="T298" s="305"/>
    </row>
    <row r="299" spans="19:20" x14ac:dyDescent="0.25">
      <c r="S299" s="305"/>
      <c r="T299" s="305"/>
    </row>
    <row r="300" spans="19:20" x14ac:dyDescent="0.25">
      <c r="S300" s="305"/>
      <c r="T300" s="305"/>
    </row>
    <row r="301" spans="19:20" x14ac:dyDescent="0.25">
      <c r="S301" s="305"/>
      <c r="T301" s="305"/>
    </row>
    <row r="302" spans="19:20" x14ac:dyDescent="0.25">
      <c r="S302" s="305"/>
      <c r="T302" s="305"/>
    </row>
    <row r="303" spans="19:20" x14ac:dyDescent="0.25">
      <c r="S303" s="305"/>
      <c r="T303" s="305"/>
    </row>
    <row r="304" spans="19:20" x14ac:dyDescent="0.25">
      <c r="S304" s="305"/>
      <c r="T304" s="305"/>
    </row>
    <row r="305" spans="19:20" x14ac:dyDescent="0.25">
      <c r="S305" s="305"/>
      <c r="T305" s="305"/>
    </row>
    <row r="306" spans="19:20" x14ac:dyDescent="0.25">
      <c r="S306" s="305"/>
      <c r="T306" s="305"/>
    </row>
    <row r="307" spans="19:20" x14ac:dyDescent="0.25">
      <c r="S307" s="305"/>
      <c r="T307" s="305"/>
    </row>
    <row r="308" spans="19:20" x14ac:dyDescent="0.25">
      <c r="S308" s="305"/>
      <c r="T308" s="305"/>
    </row>
    <row r="309" spans="19:20" x14ac:dyDescent="0.25">
      <c r="S309" s="305"/>
      <c r="T309" s="305"/>
    </row>
    <row r="310" spans="19:20" x14ac:dyDescent="0.25">
      <c r="S310" s="305"/>
      <c r="T310" s="305"/>
    </row>
    <row r="311" spans="19:20" x14ac:dyDescent="0.25">
      <c r="S311" s="305"/>
      <c r="T311" s="305"/>
    </row>
    <row r="312" spans="19:20" x14ac:dyDescent="0.25">
      <c r="S312" s="305"/>
      <c r="T312" s="305"/>
    </row>
    <row r="313" spans="19:20" x14ac:dyDescent="0.25">
      <c r="S313" s="305"/>
      <c r="T313" s="305"/>
    </row>
    <row r="314" spans="19:20" x14ac:dyDescent="0.25">
      <c r="S314" s="305"/>
      <c r="T314" s="305"/>
    </row>
    <row r="315" spans="19:20" x14ac:dyDescent="0.25">
      <c r="S315" s="305"/>
      <c r="T315" s="305"/>
    </row>
    <row r="316" spans="19:20" x14ac:dyDescent="0.25">
      <c r="S316" s="305"/>
      <c r="T316" s="305"/>
    </row>
    <row r="317" spans="19:20" x14ac:dyDescent="0.25">
      <c r="S317" s="305"/>
      <c r="T317" s="305"/>
    </row>
    <row r="318" spans="19:20" x14ac:dyDescent="0.25">
      <c r="S318" s="305"/>
      <c r="T318" s="305"/>
    </row>
    <row r="319" spans="19:20" x14ac:dyDescent="0.25">
      <c r="S319" s="305"/>
      <c r="T319" s="305"/>
    </row>
    <row r="320" spans="19:20" x14ac:dyDescent="0.25">
      <c r="S320" s="305"/>
      <c r="T320" s="305"/>
    </row>
    <row r="321" spans="19:20" x14ac:dyDescent="0.25">
      <c r="S321" s="305"/>
      <c r="T321" s="305"/>
    </row>
    <row r="322" spans="19:20" x14ac:dyDescent="0.25">
      <c r="S322" s="305"/>
      <c r="T322" s="305"/>
    </row>
    <row r="323" spans="19:20" x14ac:dyDescent="0.25">
      <c r="S323" s="305"/>
      <c r="T323" s="305"/>
    </row>
    <row r="324" spans="19:20" x14ac:dyDescent="0.25">
      <c r="S324" s="305"/>
      <c r="T324" s="305"/>
    </row>
    <row r="325" spans="19:20" x14ac:dyDescent="0.25">
      <c r="S325" s="305"/>
      <c r="T325" s="305"/>
    </row>
    <row r="326" spans="19:20" x14ac:dyDescent="0.25">
      <c r="S326" s="305"/>
      <c r="T326" s="305"/>
    </row>
    <row r="327" spans="19:20" x14ac:dyDescent="0.25">
      <c r="S327" s="305"/>
      <c r="T327" s="305"/>
    </row>
    <row r="328" spans="19:20" x14ac:dyDescent="0.25">
      <c r="S328" s="305"/>
      <c r="T328" s="305"/>
    </row>
    <row r="329" spans="19:20" x14ac:dyDescent="0.25">
      <c r="S329" s="305"/>
      <c r="T329" s="305"/>
    </row>
    <row r="330" spans="19:20" x14ac:dyDescent="0.25">
      <c r="S330" s="305"/>
      <c r="T330" s="305"/>
    </row>
    <row r="331" spans="19:20" x14ac:dyDescent="0.25">
      <c r="S331" s="305"/>
      <c r="T331" s="305"/>
    </row>
    <row r="332" spans="19:20" x14ac:dyDescent="0.25">
      <c r="S332" s="305"/>
      <c r="T332" s="305"/>
    </row>
    <row r="333" spans="19:20" x14ac:dyDescent="0.2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2.5" x14ac:dyDescent="0.25"/>
  <cols>
    <col min="1" max="1" width="9" style="311"/>
    <col min="2" max="2" width="9" style="341" customWidth="1"/>
    <col min="3" max="3" width="12.83203125" style="311" customWidth="1"/>
    <col min="4" max="4" width="11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ht="18" x14ac:dyDescent="0.4">
      <c r="A1" s="360" t="s">
        <v>329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Y9" s="320" t="s">
        <v>1624</v>
      </c>
      <c r="Z9" s="301">
        <v>43160</v>
      </c>
    </row>
    <row r="10" spans="1:65" ht="13" x14ac:dyDescent="0.25">
      <c r="Y10" s="320" t="s">
        <v>1625</v>
      </c>
      <c r="Z10" s="301">
        <v>43070</v>
      </c>
    </row>
    <row r="11" spans="1:65" ht="12.75" customHeight="1" x14ac:dyDescent="0.4">
      <c r="C11" s="350" t="s">
        <v>1842</v>
      </c>
      <c r="X11" s="320"/>
      <c r="Z11" s="477" t="s">
        <v>1622</v>
      </c>
      <c r="AA11" s="477"/>
      <c r="AB11" s="477"/>
      <c r="AC11" s="477"/>
      <c r="AD11" s="323"/>
      <c r="AN11" s="477" t="s">
        <v>1645</v>
      </c>
      <c r="AO11" s="477"/>
      <c r="AP11" s="477"/>
      <c r="AQ11" s="477"/>
      <c r="AR11" s="323"/>
      <c r="BB11" s="477" t="s">
        <v>1647</v>
      </c>
      <c r="BC11" s="477"/>
      <c r="BD11" s="477"/>
      <c r="BE11" s="477"/>
      <c r="BF11" s="323"/>
    </row>
    <row r="12" spans="1:65" ht="13" x14ac:dyDescent="0.3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7"/>
      <c r="C13" s="307"/>
      <c r="D13" s="307"/>
      <c r="E13" s="319"/>
      <c r="F13" s="302"/>
      <c r="G13" s="472" t="s">
        <v>1837</v>
      </c>
      <c r="H13" s="472"/>
      <c r="I13" s="472"/>
      <c r="J13" s="302"/>
      <c r="K13" s="472" t="s">
        <v>356</v>
      </c>
      <c r="L13" s="472"/>
      <c r="M13" s="472"/>
      <c r="N13" s="472"/>
      <c r="O13" s="472"/>
      <c r="P13" s="472"/>
      <c r="Q13" s="472"/>
      <c r="R13" s="472"/>
      <c r="S13" s="472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1</v>
      </c>
      <c r="C15" s="469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2</v>
      </c>
      <c r="C16" s="470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" x14ac:dyDescent="0.3">
      <c r="B17" s="341">
        <v>3</v>
      </c>
      <c r="C17" s="470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" x14ac:dyDescent="0.3">
      <c r="B18" s="341">
        <v>4</v>
      </c>
      <c r="C18" s="470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" x14ac:dyDescent="0.3">
      <c r="B19" s="341">
        <v>5</v>
      </c>
      <c r="C19" s="471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" x14ac:dyDescent="0.3">
      <c r="B20" s="341">
        <v>1</v>
      </c>
      <c r="C20" s="473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" x14ac:dyDescent="0.3">
      <c r="A21" s="344" t="str">
        <f>INDEX($AO$58:$AO$78,MATCH(SMALL($AP$58:$AP$78,ROWS($B$20:$B21)),$AP$58:$AP$78,0),0)</f>
        <v>West Indies UK</v>
      </c>
      <c r="B21" s="341">
        <v>2</v>
      </c>
      <c r="C21" s="478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" x14ac:dyDescent="0.3">
      <c r="B22" s="341">
        <v>3</v>
      </c>
      <c r="C22" s="478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" x14ac:dyDescent="0.3">
      <c r="B23" s="341">
        <v>4</v>
      </c>
      <c r="C23" s="478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" x14ac:dyDescent="0.3">
      <c r="A24" s="344" t="str">
        <f>INDEX($AO$58:$AO$78,MATCH(SMALL($AP$58:$AP$78,ROWS($B$20:$B24)),$AP$58:$AP$78,0),0)</f>
        <v>Samoa</v>
      </c>
      <c r="B24" s="341">
        <v>5</v>
      </c>
      <c r="C24" s="478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3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3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" x14ac:dyDescent="0.3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" x14ac:dyDescent="0.3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" x14ac:dyDescent="0.3">
      <c r="C29" s="300"/>
      <c r="D29" s="307"/>
      <c r="E29" s="319"/>
      <c r="F29" s="302"/>
      <c r="G29" s="472" t="s">
        <v>1837</v>
      </c>
      <c r="H29" s="472"/>
      <c r="I29" s="472"/>
      <c r="J29" s="302"/>
      <c r="K29" s="472" t="s">
        <v>356</v>
      </c>
      <c r="L29" s="472"/>
      <c r="M29" s="472"/>
      <c r="N29" s="472"/>
      <c r="O29" s="472"/>
      <c r="P29" s="472"/>
      <c r="Q29" s="472"/>
      <c r="R29" s="472"/>
      <c r="S29" s="472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" x14ac:dyDescent="0.3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" x14ac:dyDescent="0.3">
      <c r="B31" s="341">
        <v>1</v>
      </c>
      <c r="C31" s="469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" x14ac:dyDescent="0.3">
      <c r="B32" s="341">
        <v>2</v>
      </c>
      <c r="C32" s="470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" x14ac:dyDescent="0.3">
      <c r="B33" s="341">
        <v>3</v>
      </c>
      <c r="C33" s="470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" x14ac:dyDescent="0.3">
      <c r="B34" s="341">
        <v>4</v>
      </c>
      <c r="C34" s="470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" x14ac:dyDescent="0.3">
      <c r="B35" s="341">
        <v>5</v>
      </c>
      <c r="C35" s="471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" x14ac:dyDescent="0.3">
      <c r="B36" s="341">
        <v>1</v>
      </c>
      <c r="C36" s="473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" x14ac:dyDescent="0.3">
      <c r="A37" s="344" t="str">
        <f>INDEX($AO$58:$AO$78,MATCH(SMALL($AP$58:$AP$78,ROWS($B$36:$B37)),$AP$58:$AP$78,0),0)</f>
        <v>West Indies UK</v>
      </c>
      <c r="B37" s="341">
        <v>2</v>
      </c>
      <c r="C37" s="478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" x14ac:dyDescent="0.3">
      <c r="B38" s="341">
        <v>3</v>
      </c>
      <c r="C38" s="478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" x14ac:dyDescent="0.3">
      <c r="B39" s="341">
        <v>4</v>
      </c>
      <c r="C39" s="478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" x14ac:dyDescent="0.3">
      <c r="A40" s="344" t="str">
        <f>INDEX($AO$58:$AO$78,MATCH(SMALL($AP$58:$AP$78,ROWS($B$36:$B40)),$AP$58:$AP$78,0),0)</f>
        <v>Samoa</v>
      </c>
      <c r="B40" s="341">
        <v>5</v>
      </c>
      <c r="C40" s="478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" x14ac:dyDescent="0.3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" x14ac:dyDescent="0.3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" x14ac:dyDescent="0.3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" x14ac:dyDescent="0.3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" x14ac:dyDescent="0.3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" x14ac:dyDescent="0.3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" x14ac:dyDescent="0.3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" x14ac:dyDescent="0.3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B50" s="347"/>
      <c r="C50" s="352"/>
      <c r="D50" s="352"/>
      <c r="E50" s="319"/>
      <c r="F50" s="302"/>
      <c r="G50" s="479"/>
      <c r="H50" s="479"/>
      <c r="I50" s="479"/>
      <c r="J50" s="302"/>
      <c r="K50" s="479"/>
      <c r="L50" s="479"/>
      <c r="M50" s="479"/>
      <c r="N50" s="479"/>
      <c r="O50" s="479"/>
      <c r="P50" s="479"/>
      <c r="Q50" s="479"/>
      <c r="R50" s="479"/>
      <c r="S50" s="479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C52" s="470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C53" s="470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C54" s="470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C55" s="470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7" t="s">
        <v>1623</v>
      </c>
      <c r="AA55" s="477"/>
      <c r="AB55" s="477"/>
      <c r="AC55" s="477"/>
      <c r="AD55" s="323"/>
      <c r="AN55" s="477" t="s">
        <v>1646</v>
      </c>
      <c r="AO55" s="477"/>
      <c r="AP55" s="477"/>
      <c r="AQ55" s="477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C56" s="470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C57" s="470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C58" s="470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C59" s="470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C60" s="470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470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C67" s="355"/>
      <c r="D67" s="352"/>
      <c r="E67" s="319"/>
      <c r="F67" s="302"/>
      <c r="G67" s="479"/>
      <c r="H67" s="479"/>
      <c r="I67" s="479"/>
      <c r="J67" s="302"/>
      <c r="K67" s="479"/>
      <c r="L67" s="479"/>
      <c r="M67" s="479"/>
      <c r="N67" s="479"/>
      <c r="O67" s="479"/>
      <c r="P67" s="479"/>
      <c r="Q67" s="479"/>
      <c r="R67" s="479"/>
      <c r="S67" s="479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C69" s="470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C70" s="470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C71" s="470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C72" s="470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C73" s="470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C74" s="470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C75" s="470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C76" s="470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B77" s="347"/>
      <c r="C77" s="470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B78" s="347"/>
      <c r="C78" s="470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7" t="s">
        <v>1831</v>
      </c>
      <c r="BC180" s="477"/>
      <c r="BD180" s="477"/>
      <c r="BE180" s="477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13:I13"/>
    <mergeCell ref="K13:S13"/>
    <mergeCell ref="Z11:AC11"/>
    <mergeCell ref="AN11:AQ11"/>
    <mergeCell ref="BB11:BE11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67:I67"/>
    <mergeCell ref="K67:S67"/>
    <mergeCell ref="C69:C73"/>
    <mergeCell ref="C74:C78"/>
    <mergeCell ref="BB180:BE18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Normal="100" workbookViewId="0">
      <selection activeCell="B1" sqref="B1"/>
    </sheetView>
  </sheetViews>
  <sheetFormatPr defaultColWidth="9" defaultRowHeight="12.5" x14ac:dyDescent="0.25"/>
  <cols>
    <col min="1" max="1" width="0" style="341" hidden="1" customWidth="1"/>
    <col min="2" max="2" width="12.8320312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3203125" style="311" customWidth="1"/>
    <col min="14" max="14" width="1.6640625" style="311" customWidth="1"/>
    <col min="15" max="15" width="6.4140625" style="311" customWidth="1"/>
    <col min="16" max="16" width="2.25" style="311" customWidth="1"/>
    <col min="17" max="17" width="6.08203125" style="311" customWidth="1"/>
    <col min="18" max="18" width="1.33203125" style="311" customWidth="1"/>
    <col min="19" max="16384" width="9" style="311"/>
  </cols>
  <sheetData>
    <row r="1" spans="1:18" ht="18" x14ac:dyDescent="0.4">
      <c r="B1" s="361" t="s">
        <v>610</v>
      </c>
    </row>
    <row r="3" spans="1:18" ht="13" x14ac:dyDescent="0.25">
      <c r="B3" s="350" t="s">
        <v>1841</v>
      </c>
    </row>
    <row r="4" spans="1:18" ht="12.75" customHeight="1" x14ac:dyDescent="0.25">
      <c r="B4" s="350" t="s">
        <v>1866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x14ac:dyDescent="0.25">
      <c r="B5" s="307"/>
      <c r="C5" s="307"/>
      <c r="D5" s="319"/>
      <c r="E5" s="302"/>
      <c r="F5" s="472" t="s">
        <v>1837</v>
      </c>
      <c r="G5" s="472"/>
      <c r="H5" s="472"/>
      <c r="I5" s="302"/>
      <c r="J5" s="472" t="s">
        <v>356</v>
      </c>
      <c r="K5" s="472"/>
      <c r="L5" s="472"/>
      <c r="M5" s="472"/>
      <c r="N5" s="472"/>
      <c r="O5" s="472"/>
      <c r="P5" s="472"/>
      <c r="Q5" s="472"/>
      <c r="R5" s="472"/>
    </row>
    <row r="6" spans="1:18" x14ac:dyDescent="0.25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x14ac:dyDescent="0.25">
      <c r="A7" s="341">
        <v>1</v>
      </c>
      <c r="B7" s="469" t="s">
        <v>243</v>
      </c>
      <c r="C7" s="429" t="s">
        <v>388</v>
      </c>
      <c r="D7" s="430">
        <v>13.118</v>
      </c>
      <c r="E7" s="430"/>
      <c r="F7" s="430">
        <v>3.6259999999999999</v>
      </c>
      <c r="G7" s="430"/>
      <c r="H7" s="430">
        <v>9.4920000000000009</v>
      </c>
      <c r="I7" s="430"/>
      <c r="J7" s="430">
        <v>2.7370000000000001</v>
      </c>
      <c r="K7" s="430"/>
      <c r="L7" s="430">
        <v>4.4809999999999999</v>
      </c>
      <c r="M7" s="430">
        <v>2.6760000000000002</v>
      </c>
      <c r="N7" s="430"/>
      <c r="O7" s="430">
        <v>3.2480000000000002</v>
      </c>
      <c r="P7" s="430"/>
      <c r="Q7" s="430">
        <v>-2.5000000000000001E-2</v>
      </c>
      <c r="R7" s="307"/>
    </row>
    <row r="8" spans="1:18" x14ac:dyDescent="0.25">
      <c r="A8" s="341">
        <v>2</v>
      </c>
      <c r="B8" s="478"/>
      <c r="C8" s="429" t="s">
        <v>469</v>
      </c>
      <c r="D8" s="430">
        <v>7.4480000000000004</v>
      </c>
      <c r="E8" s="430"/>
      <c r="F8" s="430">
        <v>5.17</v>
      </c>
      <c r="G8" s="430"/>
      <c r="H8" s="430">
        <v>2.278</v>
      </c>
      <c r="I8" s="430"/>
      <c r="J8" s="430">
        <v>1.8440000000000001</v>
      </c>
      <c r="K8" s="430"/>
      <c r="L8" s="430">
        <v>3.016</v>
      </c>
      <c r="M8" s="430">
        <v>1.9790000000000001</v>
      </c>
      <c r="N8" s="430"/>
      <c r="O8" s="430">
        <v>0.26300000000000001</v>
      </c>
      <c r="P8" s="430"/>
      <c r="Q8" s="430">
        <v>0.34599999999999997</v>
      </c>
      <c r="R8" s="307"/>
    </row>
    <row r="9" spans="1:18" x14ac:dyDescent="0.25">
      <c r="A9" s="341">
        <v>3</v>
      </c>
      <c r="B9" s="478"/>
      <c r="C9" s="429" t="s">
        <v>318</v>
      </c>
      <c r="D9" s="430">
        <v>6.76</v>
      </c>
      <c r="E9" s="430"/>
      <c r="F9" s="430">
        <v>6.2480000000000002</v>
      </c>
      <c r="G9" s="430"/>
      <c r="H9" s="430">
        <v>0.51200000000000001</v>
      </c>
      <c r="I9" s="430"/>
      <c r="J9" s="430">
        <v>0.17599999999999999</v>
      </c>
      <c r="K9" s="430"/>
      <c r="L9" s="430">
        <v>8.0000000000000002E-3</v>
      </c>
      <c r="M9" s="430">
        <v>5.97</v>
      </c>
      <c r="N9" s="430"/>
      <c r="O9" s="430">
        <v>0.34899999999999998</v>
      </c>
      <c r="P9" s="430"/>
      <c r="Q9" s="430">
        <v>0.25700000000000001</v>
      </c>
      <c r="R9" s="307"/>
    </row>
    <row r="10" spans="1:18" x14ac:dyDescent="0.25">
      <c r="A10" s="341">
        <v>4</v>
      </c>
      <c r="B10" s="478"/>
      <c r="C10" s="429" t="s">
        <v>258</v>
      </c>
      <c r="D10" s="430">
        <v>6.4560000000000004</v>
      </c>
      <c r="E10" s="430"/>
      <c r="F10" s="430">
        <v>2.7930000000000001</v>
      </c>
      <c r="G10" s="430"/>
      <c r="H10" s="430">
        <v>3.6619999999999999</v>
      </c>
      <c r="I10" s="430"/>
      <c r="J10" s="430">
        <v>0.75600000000000001</v>
      </c>
      <c r="K10" s="430"/>
      <c r="L10" s="430">
        <v>2.9609999999999999</v>
      </c>
      <c r="M10" s="430">
        <v>0.28999999999999998</v>
      </c>
      <c r="N10" s="430"/>
      <c r="O10" s="430">
        <v>2.4849999999999999</v>
      </c>
      <c r="P10" s="430"/>
      <c r="Q10" s="430">
        <v>-3.6999999999999998E-2</v>
      </c>
      <c r="R10" s="307"/>
    </row>
    <row r="11" spans="1:18" x14ac:dyDescent="0.25">
      <c r="A11" s="341">
        <v>5</v>
      </c>
      <c r="B11" s="471"/>
      <c r="C11" s="432" t="s">
        <v>47</v>
      </c>
      <c r="D11" s="431">
        <v>6.1980000000000004</v>
      </c>
      <c r="E11" s="431"/>
      <c r="F11" s="431">
        <v>1.294</v>
      </c>
      <c r="G11" s="431"/>
      <c r="H11" s="431">
        <v>4.9050000000000002</v>
      </c>
      <c r="I11" s="431"/>
      <c r="J11" s="431">
        <v>1.3340000000000001</v>
      </c>
      <c r="K11" s="431"/>
      <c r="L11" s="431">
        <v>2.8279999999999998</v>
      </c>
      <c r="M11" s="431">
        <v>6.9000000000000006E-2</v>
      </c>
      <c r="N11" s="431"/>
      <c r="O11" s="431">
        <v>0.73799999999999999</v>
      </c>
      <c r="P11" s="431"/>
      <c r="Q11" s="431">
        <v>1.228</v>
      </c>
      <c r="R11" s="322"/>
    </row>
    <row r="12" spans="1:18" x14ac:dyDescent="0.25">
      <c r="A12" s="341">
        <v>1</v>
      </c>
      <c r="B12" s="473" t="s">
        <v>256</v>
      </c>
      <c r="C12" s="435" t="s">
        <v>215</v>
      </c>
      <c r="D12" s="434">
        <v>-0.2</v>
      </c>
      <c r="E12" s="434"/>
      <c r="F12" s="434">
        <v>-0.17599999999999999</v>
      </c>
      <c r="G12" s="434"/>
      <c r="H12" s="434">
        <v>-2.5000000000000001E-2</v>
      </c>
      <c r="I12" s="434"/>
      <c r="J12" s="434">
        <v>-6.0000000000000001E-3</v>
      </c>
      <c r="K12" s="434"/>
      <c r="L12" s="434">
        <v>-0.125</v>
      </c>
      <c r="M12" s="434">
        <v>-6.0000000000000001E-3</v>
      </c>
      <c r="N12" s="434"/>
      <c r="O12" s="434">
        <v>-6.2E-2</v>
      </c>
      <c r="P12" s="434"/>
      <c r="Q12" s="434">
        <v>0</v>
      </c>
      <c r="R12" s="307"/>
    </row>
    <row r="13" spans="1:18" x14ac:dyDescent="0.25">
      <c r="A13" s="341">
        <v>2</v>
      </c>
      <c r="B13" s="478"/>
      <c r="C13" s="433" t="s">
        <v>1868</v>
      </c>
      <c r="D13" s="434">
        <v>-0.53500000000000003</v>
      </c>
      <c r="E13" s="434"/>
      <c r="F13" s="434">
        <v>-0.312</v>
      </c>
      <c r="G13" s="434"/>
      <c r="H13" s="434">
        <v>-0.222</v>
      </c>
      <c r="I13" s="434"/>
      <c r="J13" s="434">
        <v>-0.20599999999999999</v>
      </c>
      <c r="K13" s="434"/>
      <c r="L13" s="434">
        <v>0.14299999999999999</v>
      </c>
      <c r="M13" s="434">
        <v>-2.3E-2</v>
      </c>
      <c r="N13" s="434"/>
      <c r="O13" s="434">
        <v>-0.55900000000000005</v>
      </c>
      <c r="P13" s="434"/>
      <c r="Q13" s="434">
        <v>0.111</v>
      </c>
      <c r="R13" s="307"/>
    </row>
    <row r="14" spans="1:18" x14ac:dyDescent="0.25">
      <c r="A14" s="341">
        <v>3</v>
      </c>
      <c r="B14" s="478"/>
      <c r="C14" s="433" t="s">
        <v>208</v>
      </c>
      <c r="D14" s="434">
        <v>-0.56000000000000005</v>
      </c>
      <c r="E14" s="434"/>
      <c r="F14" s="434">
        <v>-0.55600000000000005</v>
      </c>
      <c r="G14" s="434"/>
      <c r="H14" s="434">
        <v>-3.0000000000000001E-3</v>
      </c>
      <c r="I14" s="434"/>
      <c r="J14" s="434">
        <v>-1E-3</v>
      </c>
      <c r="K14" s="434"/>
      <c r="L14" s="434">
        <v>1.2E-2</v>
      </c>
      <c r="M14" s="434">
        <v>0</v>
      </c>
      <c r="N14" s="434"/>
      <c r="O14" s="434">
        <v>-0.57199999999999995</v>
      </c>
      <c r="P14" s="434"/>
      <c r="Q14" s="434">
        <v>0</v>
      </c>
      <c r="R14" s="307"/>
    </row>
    <row r="15" spans="1:18" x14ac:dyDescent="0.25">
      <c r="A15" s="341">
        <v>4</v>
      </c>
      <c r="B15" s="478"/>
      <c r="C15" s="433" t="s">
        <v>35</v>
      </c>
      <c r="D15" s="434">
        <v>-1.9550000000000001</v>
      </c>
      <c r="E15" s="434"/>
      <c r="F15" s="434">
        <v>-1.786</v>
      </c>
      <c r="G15" s="434"/>
      <c r="H15" s="434">
        <v>-0.17</v>
      </c>
      <c r="I15" s="434"/>
      <c r="J15" s="434">
        <v>-0.78800000000000003</v>
      </c>
      <c r="K15" s="434"/>
      <c r="L15" s="434">
        <v>-0.57399999999999995</v>
      </c>
      <c r="M15" s="434">
        <v>-0.92700000000000005</v>
      </c>
      <c r="N15" s="434"/>
      <c r="O15" s="434">
        <v>0.16600000000000001</v>
      </c>
      <c r="P15" s="434"/>
      <c r="Q15" s="434">
        <v>0.16800000000000001</v>
      </c>
      <c r="R15" s="307"/>
    </row>
    <row r="16" spans="1:18" x14ac:dyDescent="0.25">
      <c r="A16" s="341">
        <v>5</v>
      </c>
      <c r="B16" s="478"/>
      <c r="C16" s="433" t="s">
        <v>46</v>
      </c>
      <c r="D16" s="434">
        <v>-2.7869999999999999</v>
      </c>
      <c r="E16" s="434"/>
      <c r="F16" s="434">
        <v>-0.46</v>
      </c>
      <c r="G16" s="434"/>
      <c r="H16" s="434">
        <v>-2.327</v>
      </c>
      <c r="I16" s="434"/>
      <c r="J16" s="434">
        <v>6.3E-2</v>
      </c>
      <c r="K16" s="434"/>
      <c r="L16" s="434">
        <v>-1.7529999999999999</v>
      </c>
      <c r="M16" s="434">
        <v>0.249</v>
      </c>
      <c r="N16" s="434"/>
      <c r="O16" s="434">
        <v>-0.56699999999999995</v>
      </c>
      <c r="P16" s="434"/>
      <c r="Q16" s="434">
        <v>-0.77900000000000003</v>
      </c>
      <c r="R16" s="307"/>
    </row>
    <row r="17" spans="1:18" x14ac:dyDescent="0.25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25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25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25">
      <c r="B20" s="350" t="s">
        <v>1867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x14ac:dyDescent="0.25">
      <c r="B21" s="300"/>
      <c r="C21" s="307"/>
      <c r="D21" s="319"/>
      <c r="E21" s="302"/>
      <c r="F21" s="472" t="s">
        <v>1837</v>
      </c>
      <c r="G21" s="472"/>
      <c r="H21" s="472"/>
      <c r="I21" s="302"/>
      <c r="J21" s="472" t="s">
        <v>356</v>
      </c>
      <c r="K21" s="472"/>
      <c r="L21" s="472"/>
      <c r="M21" s="472"/>
      <c r="N21" s="472"/>
      <c r="O21" s="472"/>
      <c r="P21" s="472"/>
      <c r="Q21" s="472"/>
      <c r="R21" s="472"/>
    </row>
    <row r="22" spans="1:18" x14ac:dyDescent="0.25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x14ac:dyDescent="0.25">
      <c r="A23" s="341">
        <v>1</v>
      </c>
      <c r="B23" s="469" t="s">
        <v>243</v>
      </c>
      <c r="C23" s="436" t="s">
        <v>388</v>
      </c>
      <c r="D23" s="438">
        <v>278.98</v>
      </c>
      <c r="E23" s="438"/>
      <c r="F23" s="438">
        <v>143.25899999999999</v>
      </c>
      <c r="G23" s="438"/>
      <c r="H23" s="438">
        <v>135.721</v>
      </c>
      <c r="I23" s="438"/>
      <c r="J23" s="438">
        <v>72.718999999999994</v>
      </c>
      <c r="K23" s="438"/>
      <c r="L23" s="438">
        <v>84.108999999999995</v>
      </c>
      <c r="M23" s="438">
        <v>32.26</v>
      </c>
      <c r="N23" s="438"/>
      <c r="O23" s="438">
        <v>74.248000000000005</v>
      </c>
      <c r="P23" s="438"/>
      <c r="Q23" s="438">
        <v>15.643000000000001</v>
      </c>
      <c r="R23" s="307"/>
    </row>
    <row r="24" spans="1:18" x14ac:dyDescent="0.25">
      <c r="A24" s="341">
        <v>2</v>
      </c>
      <c r="B24" s="478"/>
      <c r="C24" s="436" t="s">
        <v>469</v>
      </c>
      <c r="D24" s="438">
        <v>92.8</v>
      </c>
      <c r="E24" s="438"/>
      <c r="F24" s="438">
        <v>35.518000000000001</v>
      </c>
      <c r="G24" s="438"/>
      <c r="H24" s="438">
        <v>57.281999999999996</v>
      </c>
      <c r="I24" s="438"/>
      <c r="J24" s="438">
        <v>13.701000000000001</v>
      </c>
      <c r="K24" s="438"/>
      <c r="L24" s="438">
        <v>32.75</v>
      </c>
      <c r="M24" s="438">
        <v>8.468</v>
      </c>
      <c r="N24" s="438"/>
      <c r="O24" s="438">
        <v>18.024999999999999</v>
      </c>
      <c r="P24" s="438"/>
      <c r="Q24" s="438">
        <v>19.855</v>
      </c>
      <c r="R24" s="307"/>
    </row>
    <row r="25" spans="1:18" x14ac:dyDescent="0.25">
      <c r="A25" s="341">
        <v>3</v>
      </c>
      <c r="B25" s="478"/>
      <c r="C25" s="436" t="s">
        <v>318</v>
      </c>
      <c r="D25" s="438">
        <v>73.363</v>
      </c>
      <c r="E25" s="438"/>
      <c r="F25" s="438">
        <v>33.000999999999998</v>
      </c>
      <c r="G25" s="438"/>
      <c r="H25" s="438">
        <v>40.362000000000002</v>
      </c>
      <c r="I25" s="438"/>
      <c r="J25" s="438">
        <v>14.347</v>
      </c>
      <c r="K25" s="438"/>
      <c r="L25" s="438">
        <v>16.619</v>
      </c>
      <c r="M25" s="438">
        <v>15.429</v>
      </c>
      <c r="N25" s="438"/>
      <c r="O25" s="438">
        <v>18.587</v>
      </c>
      <c r="P25" s="438"/>
      <c r="Q25" s="438">
        <v>8.3810000000000002</v>
      </c>
      <c r="R25" s="307"/>
    </row>
    <row r="26" spans="1:18" x14ac:dyDescent="0.25">
      <c r="A26" s="341">
        <v>4</v>
      </c>
      <c r="B26" s="478"/>
      <c r="C26" s="436" t="s">
        <v>258</v>
      </c>
      <c r="D26" s="438">
        <v>103.616</v>
      </c>
      <c r="E26" s="438"/>
      <c r="F26" s="438">
        <v>16.041</v>
      </c>
      <c r="G26" s="438"/>
      <c r="H26" s="438">
        <v>87.575000000000003</v>
      </c>
      <c r="I26" s="438"/>
      <c r="J26" s="438">
        <v>9.2780000000000005</v>
      </c>
      <c r="K26" s="438"/>
      <c r="L26" s="438">
        <v>41.722000000000001</v>
      </c>
      <c r="M26" s="438">
        <v>12.615</v>
      </c>
      <c r="N26" s="438"/>
      <c r="O26" s="438">
        <v>31.481999999999999</v>
      </c>
      <c r="P26" s="438"/>
      <c r="Q26" s="438">
        <v>8.5190000000000001</v>
      </c>
      <c r="R26" s="307"/>
    </row>
    <row r="27" spans="1:18" x14ac:dyDescent="0.25">
      <c r="A27" s="341">
        <v>5</v>
      </c>
      <c r="B27" s="471"/>
      <c r="C27" s="437" t="s">
        <v>47</v>
      </c>
      <c r="D27" s="439">
        <v>44.029000000000003</v>
      </c>
      <c r="E27" s="439"/>
      <c r="F27" s="439">
        <v>8.5429999999999993</v>
      </c>
      <c r="G27" s="439"/>
      <c r="H27" s="439">
        <v>35.485999999999997</v>
      </c>
      <c r="I27" s="439"/>
      <c r="J27" s="439">
        <v>10.135</v>
      </c>
      <c r="K27" s="439"/>
      <c r="L27" s="439">
        <v>13.99</v>
      </c>
      <c r="M27" s="439">
        <v>1.004</v>
      </c>
      <c r="N27" s="439"/>
      <c r="O27" s="439">
        <v>8.8680000000000003</v>
      </c>
      <c r="P27" s="439"/>
      <c r="Q27" s="439">
        <v>10.031000000000001</v>
      </c>
      <c r="R27" s="322"/>
    </row>
    <row r="28" spans="1:18" x14ac:dyDescent="0.25">
      <c r="A28" s="341">
        <v>1</v>
      </c>
      <c r="B28" s="473" t="s">
        <v>256</v>
      </c>
      <c r="C28" s="443" t="s">
        <v>215</v>
      </c>
      <c r="D28" s="442">
        <v>0.748</v>
      </c>
      <c r="E28" s="442"/>
      <c r="F28" s="442">
        <v>0.61099999999999999</v>
      </c>
      <c r="G28" s="442"/>
      <c r="H28" s="442">
        <v>0.13700000000000001</v>
      </c>
      <c r="I28" s="442"/>
      <c r="J28" s="442">
        <v>4.0000000000000001E-3</v>
      </c>
      <c r="K28" s="442"/>
      <c r="L28" s="442">
        <v>0.49299999999999999</v>
      </c>
      <c r="M28" s="442">
        <v>0.106</v>
      </c>
      <c r="N28" s="442"/>
      <c r="O28" s="442">
        <v>0.14399999999999999</v>
      </c>
      <c r="P28" s="442"/>
      <c r="Q28" s="442">
        <v>1E-3</v>
      </c>
      <c r="R28" s="307"/>
    </row>
    <row r="29" spans="1:18" x14ac:dyDescent="0.25">
      <c r="A29" s="341">
        <v>2</v>
      </c>
      <c r="B29" s="478"/>
      <c r="C29" s="440" t="s">
        <v>1868</v>
      </c>
      <c r="D29" s="442">
        <v>6.9240000000000004</v>
      </c>
      <c r="E29" s="442"/>
      <c r="F29" s="442">
        <v>1.6040000000000001</v>
      </c>
      <c r="G29" s="442"/>
      <c r="H29" s="442">
        <v>5.32</v>
      </c>
      <c r="I29" s="442"/>
      <c r="J29" s="442">
        <v>0.71</v>
      </c>
      <c r="K29" s="442"/>
      <c r="L29" s="442">
        <v>0.83799999999999997</v>
      </c>
      <c r="M29" s="442">
        <v>0.17199999999999999</v>
      </c>
      <c r="N29" s="442"/>
      <c r="O29" s="442">
        <v>3.4750000000000001</v>
      </c>
      <c r="P29" s="442"/>
      <c r="Q29" s="442">
        <v>1.7290000000000001</v>
      </c>
      <c r="R29" s="307"/>
    </row>
    <row r="30" spans="1:18" x14ac:dyDescent="0.25">
      <c r="A30" s="341">
        <v>3</v>
      </c>
      <c r="B30" s="478"/>
      <c r="C30" s="440" t="s">
        <v>208</v>
      </c>
      <c r="D30" s="442">
        <v>0.50700000000000001</v>
      </c>
      <c r="E30" s="442"/>
      <c r="F30" s="442">
        <v>0.46300000000000002</v>
      </c>
      <c r="G30" s="442"/>
      <c r="H30" s="442">
        <v>4.3999999999999997E-2</v>
      </c>
      <c r="I30" s="442"/>
      <c r="J30" s="442">
        <v>0</v>
      </c>
      <c r="K30" s="442"/>
      <c r="L30" s="442">
        <v>0.30099999999999999</v>
      </c>
      <c r="M30" s="442">
        <v>0</v>
      </c>
      <c r="N30" s="442"/>
      <c r="O30" s="442">
        <v>0.20499999999999999</v>
      </c>
      <c r="P30" s="442"/>
      <c r="Q30" s="442">
        <v>0</v>
      </c>
      <c r="R30" s="307"/>
    </row>
    <row r="31" spans="1:18" x14ac:dyDescent="0.25">
      <c r="A31" s="341">
        <v>4</v>
      </c>
      <c r="B31" s="478"/>
      <c r="C31" s="440" t="s">
        <v>35</v>
      </c>
      <c r="D31" s="442">
        <v>23.053000000000001</v>
      </c>
      <c r="E31" s="442"/>
      <c r="F31" s="442">
        <v>17.802</v>
      </c>
      <c r="G31" s="442"/>
      <c r="H31" s="442">
        <v>5.2510000000000003</v>
      </c>
      <c r="I31" s="442"/>
      <c r="J31" s="442">
        <v>11.861000000000001</v>
      </c>
      <c r="K31" s="442"/>
      <c r="L31" s="442">
        <v>4.7009999999999996</v>
      </c>
      <c r="M31" s="442">
        <v>1.7270000000000001</v>
      </c>
      <c r="N31" s="442"/>
      <c r="O31" s="442">
        <v>3.81</v>
      </c>
      <c r="P31" s="442"/>
      <c r="Q31" s="442">
        <v>0.95399999999999996</v>
      </c>
      <c r="R31" s="307"/>
    </row>
    <row r="32" spans="1:18" x14ac:dyDescent="0.25">
      <c r="A32" s="341">
        <v>5</v>
      </c>
      <c r="B32" s="478"/>
      <c r="C32" s="441" t="s">
        <v>46</v>
      </c>
      <c r="D32" s="442">
        <v>40.889000000000003</v>
      </c>
      <c r="E32" s="442"/>
      <c r="F32" s="442">
        <v>2.4220000000000002</v>
      </c>
      <c r="G32" s="442"/>
      <c r="H32" s="442">
        <v>38.466999999999999</v>
      </c>
      <c r="I32" s="442"/>
      <c r="J32" s="442">
        <v>1.089</v>
      </c>
      <c r="K32" s="442"/>
      <c r="L32" s="442">
        <v>12.994999999999999</v>
      </c>
      <c r="M32" s="442">
        <v>1.804</v>
      </c>
      <c r="N32" s="442"/>
      <c r="O32" s="442">
        <v>11.436999999999999</v>
      </c>
      <c r="P32" s="442"/>
      <c r="Q32" s="442">
        <v>13.564</v>
      </c>
      <c r="R32" s="307"/>
    </row>
    <row r="33" spans="4:17" x14ac:dyDescent="0.2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25"/>
    <row r="175" spans="20:20" x14ac:dyDescent="0.25">
      <c r="T175" s="305"/>
    </row>
    <row r="176" spans="20:20" x14ac:dyDescent="0.25">
      <c r="T176" s="305"/>
    </row>
    <row r="177" spans="20:20" x14ac:dyDescent="0.25">
      <c r="T177" s="305"/>
    </row>
    <row r="178" spans="20:20" x14ac:dyDescent="0.25">
      <c r="T178" s="305"/>
    </row>
    <row r="179" spans="20:20" x14ac:dyDescent="0.25">
      <c r="T179" s="305"/>
    </row>
    <row r="180" spans="20:20" x14ac:dyDescent="0.25">
      <c r="T180" s="305"/>
    </row>
    <row r="181" spans="20:20" x14ac:dyDescent="0.25">
      <c r="T181" s="305"/>
    </row>
    <row r="182" spans="20:20" x14ac:dyDescent="0.25">
      <c r="T182" s="305"/>
    </row>
    <row r="183" spans="20:20" x14ac:dyDescent="0.25">
      <c r="T183" s="305"/>
    </row>
    <row r="184" spans="20:20" x14ac:dyDescent="0.25">
      <c r="T184" s="305"/>
    </row>
    <row r="185" spans="20:20" x14ac:dyDescent="0.25">
      <c r="T185" s="305"/>
    </row>
    <row r="186" spans="20:20" x14ac:dyDescent="0.25">
      <c r="T186" s="305"/>
    </row>
    <row r="187" spans="20:20" x14ac:dyDescent="0.25">
      <c r="T187" s="305"/>
    </row>
    <row r="188" spans="20:20" x14ac:dyDescent="0.25">
      <c r="T188" s="305"/>
    </row>
    <row r="189" spans="20:20" x14ac:dyDescent="0.25">
      <c r="T189" s="305"/>
    </row>
    <row r="190" spans="20:20" x14ac:dyDescent="0.25">
      <c r="T190" s="305"/>
    </row>
    <row r="191" spans="20:20" x14ac:dyDescent="0.25">
      <c r="T191" s="305"/>
    </row>
    <row r="192" spans="20:20" x14ac:dyDescent="0.25">
      <c r="T192" s="305"/>
    </row>
    <row r="193" spans="20:20" x14ac:dyDescent="0.25">
      <c r="T193" s="305"/>
    </row>
    <row r="194" spans="20:20" x14ac:dyDescent="0.25">
      <c r="T194" s="305"/>
    </row>
    <row r="195" spans="20:20" x14ac:dyDescent="0.25">
      <c r="T195" s="305"/>
    </row>
    <row r="196" spans="20:20" x14ac:dyDescent="0.25">
      <c r="T196" s="305"/>
    </row>
    <row r="197" spans="20:20" x14ac:dyDescent="0.25">
      <c r="T197" s="305"/>
    </row>
    <row r="198" spans="20:20" x14ac:dyDescent="0.25">
      <c r="T198" s="305"/>
    </row>
    <row r="199" spans="20:20" x14ac:dyDescent="0.25">
      <c r="T199" s="305"/>
    </row>
    <row r="200" spans="20:20" x14ac:dyDescent="0.25">
      <c r="T200" s="305"/>
    </row>
    <row r="201" spans="20:20" x14ac:dyDescent="0.25">
      <c r="T201" s="305"/>
    </row>
    <row r="202" spans="20:20" x14ac:dyDescent="0.25">
      <c r="T202" s="305"/>
    </row>
    <row r="203" spans="20:20" x14ac:dyDescent="0.25">
      <c r="T203" s="305"/>
    </row>
    <row r="204" spans="20:20" x14ac:dyDescent="0.25">
      <c r="T204" s="305"/>
    </row>
    <row r="205" spans="20:20" x14ac:dyDescent="0.25">
      <c r="T205" s="305"/>
    </row>
    <row r="206" spans="20:20" x14ac:dyDescent="0.25">
      <c r="T206" s="305"/>
    </row>
    <row r="207" spans="20:20" x14ac:dyDescent="0.25">
      <c r="T207" s="305"/>
    </row>
    <row r="208" spans="20:20" x14ac:dyDescent="0.25">
      <c r="T208" s="305"/>
    </row>
    <row r="209" spans="20:20" x14ac:dyDescent="0.25">
      <c r="T209" s="305"/>
    </row>
    <row r="210" spans="20:20" x14ac:dyDescent="0.25">
      <c r="T210" s="305"/>
    </row>
    <row r="211" spans="20:20" x14ac:dyDescent="0.25">
      <c r="T211" s="305"/>
    </row>
    <row r="212" spans="20:20" x14ac:dyDescent="0.25">
      <c r="T212" s="305"/>
    </row>
    <row r="213" spans="20:20" x14ac:dyDescent="0.25">
      <c r="T213" s="305"/>
    </row>
    <row r="214" spans="20:20" x14ac:dyDescent="0.25">
      <c r="T214" s="305"/>
    </row>
    <row r="215" spans="20:20" x14ac:dyDescent="0.25">
      <c r="T215" s="305"/>
    </row>
    <row r="216" spans="20:20" x14ac:dyDescent="0.25">
      <c r="T216" s="305"/>
    </row>
    <row r="217" spans="20:20" x14ac:dyDescent="0.25">
      <c r="T217" s="305"/>
    </row>
    <row r="218" spans="20:20" x14ac:dyDescent="0.25">
      <c r="T218" s="305"/>
    </row>
    <row r="219" spans="20:20" x14ac:dyDescent="0.25">
      <c r="T219" s="305"/>
    </row>
    <row r="220" spans="20:20" x14ac:dyDescent="0.25">
      <c r="T220" s="305"/>
    </row>
    <row r="221" spans="20:20" x14ac:dyDescent="0.25">
      <c r="T221" s="305"/>
    </row>
    <row r="222" spans="20:20" x14ac:dyDescent="0.25">
      <c r="T222" s="305"/>
    </row>
    <row r="223" spans="20:20" x14ac:dyDescent="0.25">
      <c r="T223" s="305"/>
    </row>
    <row r="224" spans="20:20" x14ac:dyDescent="0.25">
      <c r="T224" s="305"/>
    </row>
    <row r="225" spans="20:20" x14ac:dyDescent="0.25">
      <c r="T225" s="305"/>
    </row>
    <row r="226" spans="20:20" x14ac:dyDescent="0.25">
      <c r="T226" s="305"/>
    </row>
    <row r="227" spans="20:20" x14ac:dyDescent="0.25">
      <c r="T227" s="305"/>
    </row>
    <row r="228" spans="20:20" x14ac:dyDescent="0.25">
      <c r="T228" s="305"/>
    </row>
    <row r="229" spans="20:20" x14ac:dyDescent="0.25">
      <c r="T229" s="305"/>
    </row>
    <row r="230" spans="20:20" x14ac:dyDescent="0.25">
      <c r="T230" s="305"/>
    </row>
    <row r="231" spans="20:20" x14ac:dyDescent="0.25">
      <c r="T231" s="305"/>
    </row>
    <row r="232" spans="20:20" x14ac:dyDescent="0.25">
      <c r="T232" s="305"/>
    </row>
    <row r="233" spans="20:20" x14ac:dyDescent="0.25">
      <c r="T233" s="305"/>
    </row>
    <row r="234" spans="20:20" x14ac:dyDescent="0.25">
      <c r="T234" s="305"/>
    </row>
    <row r="235" spans="20:20" x14ac:dyDescent="0.25">
      <c r="T235" s="305"/>
    </row>
    <row r="236" spans="20:20" x14ac:dyDescent="0.25">
      <c r="T236" s="305"/>
    </row>
    <row r="237" spans="20:20" x14ac:dyDescent="0.25">
      <c r="T237" s="305"/>
    </row>
    <row r="238" spans="20:20" x14ac:dyDescent="0.25">
      <c r="T238" s="305"/>
    </row>
    <row r="239" spans="20:20" x14ac:dyDescent="0.25">
      <c r="T239" s="305"/>
    </row>
    <row r="240" spans="20:20" x14ac:dyDescent="0.25">
      <c r="T240" s="305"/>
    </row>
    <row r="241" spans="20:20" x14ac:dyDescent="0.25">
      <c r="T241" s="305"/>
    </row>
    <row r="242" spans="20:20" x14ac:dyDescent="0.25">
      <c r="T242" s="305"/>
    </row>
    <row r="243" spans="20:20" x14ac:dyDescent="0.25">
      <c r="T243" s="305"/>
    </row>
    <row r="244" spans="20:20" x14ac:dyDescent="0.25">
      <c r="T244" s="305"/>
    </row>
    <row r="245" spans="20:20" x14ac:dyDescent="0.25">
      <c r="T245" s="305"/>
    </row>
    <row r="246" spans="20:20" x14ac:dyDescent="0.25">
      <c r="T246" s="305"/>
    </row>
    <row r="247" spans="20:20" x14ac:dyDescent="0.25">
      <c r="T247" s="305"/>
    </row>
    <row r="248" spans="20:20" x14ac:dyDescent="0.25">
      <c r="T248" s="305"/>
    </row>
    <row r="249" spans="20:20" x14ac:dyDescent="0.25">
      <c r="T249" s="305"/>
    </row>
    <row r="250" spans="20:20" x14ac:dyDescent="0.25">
      <c r="T250" s="305"/>
    </row>
    <row r="251" spans="20:20" x14ac:dyDescent="0.25">
      <c r="T251" s="305"/>
    </row>
    <row r="252" spans="20:20" x14ac:dyDescent="0.25">
      <c r="T252" s="305"/>
    </row>
    <row r="253" spans="20:20" x14ac:dyDescent="0.25">
      <c r="T253" s="305"/>
    </row>
    <row r="254" spans="20:20" x14ac:dyDescent="0.25">
      <c r="T254" s="305"/>
    </row>
    <row r="255" spans="20:20" x14ac:dyDescent="0.25">
      <c r="T255" s="305"/>
    </row>
    <row r="256" spans="20:20" x14ac:dyDescent="0.25">
      <c r="T256" s="305"/>
    </row>
    <row r="257" spans="20:20" x14ac:dyDescent="0.25">
      <c r="T257" s="305"/>
    </row>
    <row r="258" spans="20:20" x14ac:dyDescent="0.25">
      <c r="T258" s="305"/>
    </row>
    <row r="259" spans="20:20" x14ac:dyDescent="0.25">
      <c r="T259" s="305"/>
    </row>
    <row r="260" spans="20:20" x14ac:dyDescent="0.25">
      <c r="T260" s="305"/>
    </row>
    <row r="261" spans="20:20" x14ac:dyDescent="0.25">
      <c r="T261" s="305"/>
    </row>
    <row r="262" spans="20:20" x14ac:dyDescent="0.25">
      <c r="T262" s="305"/>
    </row>
    <row r="263" spans="20:20" x14ac:dyDescent="0.25">
      <c r="T263" s="305"/>
    </row>
    <row r="264" spans="20:20" x14ac:dyDescent="0.25">
      <c r="T264" s="305"/>
    </row>
    <row r="265" spans="20:20" x14ac:dyDescent="0.25">
      <c r="T265" s="305"/>
    </row>
    <row r="266" spans="20:20" x14ac:dyDescent="0.25">
      <c r="T266" s="305"/>
    </row>
    <row r="267" spans="20:20" x14ac:dyDescent="0.25">
      <c r="T267" s="305"/>
    </row>
    <row r="268" spans="20:20" x14ac:dyDescent="0.25">
      <c r="T268" s="305"/>
    </row>
    <row r="269" spans="20:20" x14ac:dyDescent="0.25">
      <c r="T269" s="305"/>
    </row>
    <row r="270" spans="20:20" x14ac:dyDescent="0.25">
      <c r="T270" s="305"/>
    </row>
    <row r="271" spans="20:20" x14ac:dyDescent="0.25">
      <c r="T271" s="305"/>
    </row>
    <row r="272" spans="20:20" x14ac:dyDescent="0.25">
      <c r="T272" s="305"/>
    </row>
    <row r="273" spans="20:20" x14ac:dyDescent="0.25">
      <c r="T273" s="305"/>
    </row>
    <row r="274" spans="20:20" x14ac:dyDescent="0.25">
      <c r="T274" s="305"/>
    </row>
    <row r="275" spans="20:20" x14ac:dyDescent="0.25">
      <c r="T275" s="305"/>
    </row>
    <row r="276" spans="20:20" x14ac:dyDescent="0.25">
      <c r="T276" s="305"/>
    </row>
    <row r="277" spans="20:20" x14ac:dyDescent="0.25">
      <c r="T277" s="305"/>
    </row>
    <row r="278" spans="20:20" x14ac:dyDescent="0.25">
      <c r="T278" s="305"/>
    </row>
    <row r="279" spans="20:20" x14ac:dyDescent="0.25">
      <c r="T279" s="305"/>
    </row>
    <row r="280" spans="20:20" x14ac:dyDescent="0.25">
      <c r="T280" s="305"/>
    </row>
    <row r="281" spans="20:20" x14ac:dyDescent="0.25">
      <c r="T281" s="305"/>
    </row>
    <row r="282" spans="20:20" x14ac:dyDescent="0.25">
      <c r="T282" s="305"/>
    </row>
    <row r="283" spans="20:20" x14ac:dyDescent="0.25">
      <c r="T283" s="305"/>
    </row>
    <row r="284" spans="20:20" x14ac:dyDescent="0.25">
      <c r="T284" s="305"/>
    </row>
    <row r="285" spans="20:20" x14ac:dyDescent="0.25">
      <c r="T285" s="305"/>
    </row>
    <row r="286" spans="20:20" x14ac:dyDescent="0.25">
      <c r="T286" s="305"/>
    </row>
    <row r="287" spans="20:20" x14ac:dyDescent="0.25">
      <c r="T287" s="305"/>
    </row>
    <row r="288" spans="20:20" x14ac:dyDescent="0.25">
      <c r="T288" s="305"/>
    </row>
    <row r="289" spans="20:20" x14ac:dyDescent="0.25">
      <c r="T289" s="305"/>
    </row>
    <row r="290" spans="20:20" x14ac:dyDescent="0.25">
      <c r="T290" s="305"/>
    </row>
    <row r="291" spans="20:20" x14ac:dyDescent="0.25">
      <c r="T291" s="305"/>
    </row>
    <row r="292" spans="20:20" x14ac:dyDescent="0.25">
      <c r="T292" s="305"/>
    </row>
    <row r="293" spans="20:20" x14ac:dyDescent="0.25">
      <c r="T293" s="305"/>
    </row>
    <row r="294" spans="20:20" x14ac:dyDescent="0.25">
      <c r="T294" s="305"/>
    </row>
    <row r="295" spans="20:20" x14ac:dyDescent="0.25">
      <c r="T295" s="305"/>
    </row>
    <row r="296" spans="20:20" x14ac:dyDescent="0.25">
      <c r="T296" s="305"/>
    </row>
    <row r="297" spans="20:20" x14ac:dyDescent="0.25">
      <c r="T297" s="305"/>
    </row>
    <row r="298" spans="20:20" x14ac:dyDescent="0.25">
      <c r="T298" s="305"/>
    </row>
    <row r="299" spans="20:20" x14ac:dyDescent="0.25">
      <c r="T299" s="305"/>
    </row>
    <row r="300" spans="20:20" x14ac:dyDescent="0.25">
      <c r="T300" s="305"/>
    </row>
    <row r="301" spans="20:20" x14ac:dyDescent="0.25">
      <c r="T301" s="305"/>
    </row>
    <row r="302" spans="20:20" x14ac:dyDescent="0.25">
      <c r="T302" s="305"/>
    </row>
    <row r="303" spans="20:20" x14ac:dyDescent="0.25">
      <c r="T303" s="305"/>
    </row>
    <row r="304" spans="20:20" x14ac:dyDescent="0.25">
      <c r="T304" s="305"/>
    </row>
    <row r="305" spans="20:20" x14ac:dyDescent="0.25">
      <c r="T305" s="305"/>
    </row>
    <row r="306" spans="20:20" x14ac:dyDescent="0.25">
      <c r="T306" s="305"/>
    </row>
    <row r="307" spans="20:20" x14ac:dyDescent="0.25">
      <c r="T307" s="305"/>
    </row>
    <row r="308" spans="20:20" x14ac:dyDescent="0.25">
      <c r="T308" s="305"/>
    </row>
    <row r="309" spans="20:20" x14ac:dyDescent="0.25">
      <c r="T309" s="305"/>
    </row>
    <row r="310" spans="20:20" x14ac:dyDescent="0.25">
      <c r="T310" s="305"/>
    </row>
    <row r="311" spans="20:20" x14ac:dyDescent="0.25">
      <c r="T311" s="305"/>
    </row>
    <row r="312" spans="20:20" x14ac:dyDescent="0.25">
      <c r="T312" s="305"/>
    </row>
    <row r="313" spans="20:20" x14ac:dyDescent="0.25">
      <c r="T313" s="305"/>
    </row>
    <row r="314" spans="20:20" x14ac:dyDescent="0.25">
      <c r="T314" s="305"/>
    </row>
    <row r="315" spans="20:20" x14ac:dyDescent="0.25">
      <c r="T315" s="305"/>
    </row>
    <row r="316" spans="20:20" x14ac:dyDescent="0.25">
      <c r="T316" s="305"/>
    </row>
    <row r="317" spans="20:20" x14ac:dyDescent="0.25">
      <c r="T317" s="305"/>
    </row>
    <row r="318" spans="20:20" x14ac:dyDescent="0.25">
      <c r="T318" s="305"/>
    </row>
    <row r="319" spans="20:20" x14ac:dyDescent="0.25">
      <c r="T319" s="305"/>
    </row>
    <row r="320" spans="20:20" x14ac:dyDescent="0.25">
      <c r="T320" s="305"/>
    </row>
    <row r="321" spans="20:20" x14ac:dyDescent="0.25">
      <c r="T321" s="305"/>
    </row>
    <row r="322" spans="20:20" x14ac:dyDescent="0.25">
      <c r="T322" s="305"/>
    </row>
    <row r="323" spans="20:20" x14ac:dyDescent="0.25">
      <c r="T323" s="305"/>
    </row>
    <row r="324" spans="20:20" x14ac:dyDescent="0.25">
      <c r="T324" s="305"/>
    </row>
    <row r="325" spans="20:20" x14ac:dyDescent="0.25">
      <c r="T325" s="305"/>
    </row>
    <row r="326" spans="20:20" x14ac:dyDescent="0.25">
      <c r="T326" s="305"/>
    </row>
    <row r="327" spans="20:20" x14ac:dyDescent="0.25">
      <c r="T327" s="305"/>
    </row>
    <row r="328" spans="20:20" x14ac:dyDescent="0.25">
      <c r="T328" s="305"/>
    </row>
    <row r="329" spans="20:20" x14ac:dyDescent="0.25">
      <c r="T329" s="305"/>
    </row>
    <row r="330" spans="20:20" x14ac:dyDescent="0.25">
      <c r="T330" s="305"/>
    </row>
    <row r="331" spans="20:20" x14ac:dyDescent="0.25">
      <c r="T331" s="305"/>
    </row>
    <row r="332" spans="20:20" x14ac:dyDescent="0.25">
      <c r="T332" s="305"/>
    </row>
    <row r="333" spans="20:20" x14ac:dyDescent="0.2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2.5" x14ac:dyDescent="0.25"/>
  <cols>
    <col min="1" max="1" width="9" style="311"/>
    <col min="2" max="2" width="9" style="341"/>
    <col min="3" max="3" width="12.83203125" style="311" customWidth="1"/>
    <col min="4" max="4" width="13.3320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3203125" style="311" customWidth="1"/>
    <col min="15" max="15" width="1.6640625" style="311" customWidth="1"/>
    <col min="16" max="16" width="6.4140625" style="311" customWidth="1"/>
    <col min="17" max="17" width="2.25" style="311" customWidth="1"/>
    <col min="18" max="18" width="6.08203125" style="311" customWidth="1"/>
    <col min="19" max="19" width="1.3320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640625" style="311" customWidth="1"/>
    <col min="27" max="27" width="10.6640625" style="311" customWidth="1"/>
    <col min="28" max="28" width="19.25" style="311" bestFit="1" customWidth="1"/>
    <col min="29" max="29" width="19.33203125" style="311" bestFit="1" customWidth="1"/>
    <col min="30" max="30" width="11.75" style="311" customWidth="1"/>
    <col min="31" max="39" width="9" style="311"/>
    <col min="40" max="40" width="14.33203125" style="311" customWidth="1"/>
    <col min="41" max="41" width="19.33203125" style="311" customWidth="1"/>
    <col min="42" max="42" width="9" style="311"/>
    <col min="43" max="43" width="9.6640625" style="311" customWidth="1"/>
    <col min="44" max="56" width="9" style="311"/>
    <col min="57" max="57" width="29" style="311" customWidth="1"/>
    <col min="58" max="16384" width="9" style="311"/>
  </cols>
  <sheetData>
    <row r="1" spans="1:65" x14ac:dyDescent="0.25">
      <c r="A1" s="362" t="s">
        <v>1844</v>
      </c>
    </row>
    <row r="8" spans="1:65" x14ac:dyDescent="0.25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" x14ac:dyDescent="0.25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" x14ac:dyDescent="0.25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4">
      <c r="C11" s="307"/>
      <c r="D11" s="307"/>
      <c r="E11" s="319"/>
      <c r="F11" s="302"/>
      <c r="G11" s="472" t="s">
        <v>1837</v>
      </c>
      <c r="H11" s="472"/>
      <c r="I11" s="472"/>
      <c r="J11" s="302"/>
      <c r="K11" s="472" t="s">
        <v>356</v>
      </c>
      <c r="L11" s="472"/>
      <c r="M11" s="472"/>
      <c r="N11" s="472"/>
      <c r="O11" s="472"/>
      <c r="P11" s="472"/>
      <c r="Q11" s="472"/>
      <c r="R11" s="472"/>
      <c r="S11" s="472"/>
      <c r="T11" s="307"/>
      <c r="U11" s="347" t="s">
        <v>1833</v>
      </c>
      <c r="X11" s="320"/>
      <c r="Z11" s="477" t="s">
        <v>1622</v>
      </c>
      <c r="AA11" s="477"/>
      <c r="AB11" s="477"/>
      <c r="AC11" s="477"/>
      <c r="AD11" s="323"/>
      <c r="AN11" s="477" t="s">
        <v>1645</v>
      </c>
      <c r="AO11" s="477"/>
      <c r="AP11" s="477"/>
      <c r="AQ11" s="477"/>
      <c r="AR11" s="323"/>
      <c r="BB11" s="477" t="s">
        <v>1647</v>
      </c>
      <c r="BC11" s="477"/>
      <c r="BD11" s="477"/>
      <c r="BE11" s="477"/>
      <c r="BF11" s="323"/>
    </row>
    <row r="12" spans="1:65" ht="13" x14ac:dyDescent="0.3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" x14ac:dyDescent="0.3">
      <c r="B13" s="341">
        <v>1</v>
      </c>
      <c r="C13" s="469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" x14ac:dyDescent="0.3">
      <c r="B14" s="341">
        <v>2</v>
      </c>
      <c r="C14" s="478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" x14ac:dyDescent="0.3">
      <c r="B15" s="341">
        <v>3</v>
      </c>
      <c r="C15" s="478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" x14ac:dyDescent="0.3">
      <c r="B16" s="341">
        <v>4</v>
      </c>
      <c r="C16" s="478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" x14ac:dyDescent="0.3">
      <c r="B17" s="341">
        <v>5</v>
      </c>
      <c r="C17" s="471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" x14ac:dyDescent="0.3">
      <c r="B18" s="341">
        <v>1</v>
      </c>
      <c r="C18" s="473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" x14ac:dyDescent="0.3">
      <c r="B19" s="341">
        <v>2</v>
      </c>
      <c r="C19" s="478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" x14ac:dyDescent="0.3">
      <c r="B20" s="341">
        <v>3</v>
      </c>
      <c r="C20" s="478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" x14ac:dyDescent="0.3">
      <c r="B21" s="341">
        <v>4</v>
      </c>
      <c r="C21" s="478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" x14ac:dyDescent="0.3">
      <c r="B22" s="341">
        <v>5</v>
      </c>
      <c r="C22" s="478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" x14ac:dyDescent="0.3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" x14ac:dyDescent="0.3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3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3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" x14ac:dyDescent="0.3">
      <c r="D27" s="307"/>
      <c r="E27" s="319"/>
      <c r="F27" s="302"/>
      <c r="G27" s="472" t="s">
        <v>1837</v>
      </c>
      <c r="H27" s="472"/>
      <c r="I27" s="472"/>
      <c r="J27" s="302"/>
      <c r="K27" s="472" t="s">
        <v>356</v>
      </c>
      <c r="L27" s="472"/>
      <c r="M27" s="472"/>
      <c r="N27" s="472"/>
      <c r="O27" s="472"/>
      <c r="P27" s="472"/>
      <c r="Q27" s="472"/>
      <c r="R27" s="472"/>
      <c r="S27" s="472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" x14ac:dyDescent="0.3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" x14ac:dyDescent="0.3">
      <c r="B29" s="341">
        <v>1</v>
      </c>
      <c r="C29" s="469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" x14ac:dyDescent="0.3">
      <c r="B30" s="341">
        <v>2</v>
      </c>
      <c r="C30" s="478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" x14ac:dyDescent="0.3">
      <c r="B31" s="341">
        <v>3</v>
      </c>
      <c r="C31" s="478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" x14ac:dyDescent="0.3">
      <c r="B32" s="341">
        <v>4</v>
      </c>
      <c r="C32" s="478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" x14ac:dyDescent="0.3">
      <c r="B33" s="341">
        <v>5</v>
      </c>
      <c r="C33" s="471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" x14ac:dyDescent="0.3">
      <c r="B34" s="341">
        <v>1</v>
      </c>
      <c r="C34" s="473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" x14ac:dyDescent="0.3">
      <c r="B35" s="341">
        <v>2</v>
      </c>
      <c r="C35" s="478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" x14ac:dyDescent="0.3">
      <c r="B36" s="341">
        <v>3</v>
      </c>
      <c r="C36" s="478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" x14ac:dyDescent="0.3">
      <c r="B37" s="341">
        <v>4</v>
      </c>
      <c r="C37" s="478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" x14ac:dyDescent="0.3">
      <c r="B38" s="341">
        <v>5</v>
      </c>
      <c r="C38" s="478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" x14ac:dyDescent="0.3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" x14ac:dyDescent="0.3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" x14ac:dyDescent="0.3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" x14ac:dyDescent="0.3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" x14ac:dyDescent="0.3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" x14ac:dyDescent="0.3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" x14ac:dyDescent="0.3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" x14ac:dyDescent="0.3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" x14ac:dyDescent="0.3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" x14ac:dyDescent="0.3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" x14ac:dyDescent="0.3">
      <c r="C49" s="307"/>
      <c r="D49" s="307"/>
      <c r="E49" s="319"/>
      <c r="F49" s="302"/>
      <c r="G49" s="472" t="s">
        <v>1837</v>
      </c>
      <c r="H49" s="472"/>
      <c r="I49" s="472"/>
      <c r="J49" s="302"/>
      <c r="K49" s="472" t="s">
        <v>356</v>
      </c>
      <c r="L49" s="472"/>
      <c r="M49" s="472"/>
      <c r="N49" s="472"/>
      <c r="O49" s="472"/>
      <c r="P49" s="472"/>
      <c r="Q49" s="472"/>
      <c r="R49" s="472"/>
      <c r="S49" s="472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" x14ac:dyDescent="0.3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" x14ac:dyDescent="0.3">
      <c r="B51" s="341">
        <v>1</v>
      </c>
      <c r="C51" s="469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" x14ac:dyDescent="0.3">
      <c r="B52" s="341">
        <v>2</v>
      </c>
      <c r="C52" s="470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" x14ac:dyDescent="0.3">
      <c r="B53" s="341">
        <v>3</v>
      </c>
      <c r="C53" s="470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" x14ac:dyDescent="0.3">
      <c r="B54" s="341">
        <v>4</v>
      </c>
      <c r="C54" s="470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4">
      <c r="B55" s="341">
        <v>5</v>
      </c>
      <c r="C55" s="471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7" t="s">
        <v>1623</v>
      </c>
      <c r="AA55" s="477"/>
      <c r="AB55" s="477"/>
      <c r="AC55" s="477"/>
      <c r="AD55" s="323"/>
      <c r="AN55" s="477" t="s">
        <v>1646</v>
      </c>
      <c r="AO55" s="477"/>
      <c r="AP55" s="477"/>
      <c r="AQ55" s="477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" x14ac:dyDescent="0.3">
      <c r="B56" s="341">
        <v>1</v>
      </c>
      <c r="C56" s="473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" x14ac:dyDescent="0.3">
      <c r="B57" s="341">
        <v>2</v>
      </c>
      <c r="C57" s="478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" x14ac:dyDescent="0.3">
      <c r="B58" s="341">
        <v>3</v>
      </c>
      <c r="C58" s="478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" x14ac:dyDescent="0.3">
      <c r="B59" s="341">
        <v>4</v>
      </c>
      <c r="C59" s="478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" x14ac:dyDescent="0.3">
      <c r="B60" s="341">
        <v>5</v>
      </c>
      <c r="C60" s="478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" x14ac:dyDescent="0.3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" x14ac:dyDescent="0.3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" x14ac:dyDescent="0.3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" x14ac:dyDescent="0.3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" x14ac:dyDescent="0.3">
      <c r="C65" s="300"/>
      <c r="D65" s="307"/>
      <c r="E65" s="319"/>
      <c r="F65" s="302"/>
      <c r="G65" s="472" t="s">
        <v>1837</v>
      </c>
      <c r="H65" s="472"/>
      <c r="I65" s="472"/>
      <c r="J65" s="302"/>
      <c r="K65" s="472" t="s">
        <v>356</v>
      </c>
      <c r="L65" s="472"/>
      <c r="M65" s="472"/>
      <c r="N65" s="472"/>
      <c r="O65" s="472"/>
      <c r="P65" s="472"/>
      <c r="Q65" s="472"/>
      <c r="R65" s="472"/>
      <c r="S65" s="472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" x14ac:dyDescent="0.3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" x14ac:dyDescent="0.3">
      <c r="B67" s="341">
        <v>1</v>
      </c>
      <c r="C67" s="469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" x14ac:dyDescent="0.3">
      <c r="B68" s="341">
        <v>2</v>
      </c>
      <c r="C68" s="470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" x14ac:dyDescent="0.3">
      <c r="B69" s="341">
        <v>3</v>
      </c>
      <c r="C69" s="470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" x14ac:dyDescent="0.3">
      <c r="B70" s="341">
        <v>4</v>
      </c>
      <c r="C70" s="470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" x14ac:dyDescent="0.3">
      <c r="B71" s="341">
        <v>5</v>
      </c>
      <c r="C71" s="471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" x14ac:dyDescent="0.3">
      <c r="B72" s="341">
        <v>1</v>
      </c>
      <c r="C72" s="473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" x14ac:dyDescent="0.3">
      <c r="B73" s="341">
        <v>2</v>
      </c>
      <c r="C73" s="478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" x14ac:dyDescent="0.3">
      <c r="B74" s="341">
        <v>3</v>
      </c>
      <c r="C74" s="478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" x14ac:dyDescent="0.3">
      <c r="B75" s="341">
        <v>4</v>
      </c>
      <c r="C75" s="478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" x14ac:dyDescent="0.3">
      <c r="B76" s="341">
        <v>5</v>
      </c>
      <c r="C76" s="478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" x14ac:dyDescent="0.3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" x14ac:dyDescent="0.3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" x14ac:dyDescent="0.3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" x14ac:dyDescent="0.3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" x14ac:dyDescent="0.3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" x14ac:dyDescent="0.3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" x14ac:dyDescent="0.3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" x14ac:dyDescent="0.3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" x14ac:dyDescent="0.3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" x14ac:dyDescent="0.3">
      <c r="C86" s="307"/>
      <c r="D86" s="307"/>
      <c r="E86" s="319"/>
      <c r="F86" s="302"/>
      <c r="G86" s="472" t="s">
        <v>1837</v>
      </c>
      <c r="H86" s="472"/>
      <c r="I86" s="472"/>
      <c r="J86" s="302"/>
      <c r="K86" s="472" t="s">
        <v>356</v>
      </c>
      <c r="L86" s="472"/>
      <c r="M86" s="472"/>
      <c r="N86" s="472"/>
      <c r="O86" s="472"/>
      <c r="P86" s="472"/>
      <c r="Q86" s="472"/>
      <c r="R86" s="472"/>
      <c r="S86" s="472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" x14ac:dyDescent="0.3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" x14ac:dyDescent="0.3">
      <c r="B88" s="341">
        <v>1</v>
      </c>
      <c r="C88" s="469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" x14ac:dyDescent="0.3">
      <c r="B89" s="341">
        <v>2</v>
      </c>
      <c r="C89" s="478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" x14ac:dyDescent="0.3">
      <c r="B90" s="341">
        <v>3</v>
      </c>
      <c r="C90" s="478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" x14ac:dyDescent="0.3">
      <c r="B91" s="341">
        <v>4</v>
      </c>
      <c r="C91" s="478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" x14ac:dyDescent="0.3">
      <c r="B92" s="341">
        <v>5</v>
      </c>
      <c r="C92" s="471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" x14ac:dyDescent="0.3">
      <c r="B93" s="341">
        <v>1</v>
      </c>
      <c r="C93" s="473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" x14ac:dyDescent="0.3">
      <c r="B94" s="341">
        <v>2</v>
      </c>
      <c r="C94" s="478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" x14ac:dyDescent="0.3">
      <c r="B95" s="341">
        <v>3</v>
      </c>
      <c r="C95" s="478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" x14ac:dyDescent="0.3">
      <c r="B96" s="341">
        <v>4</v>
      </c>
      <c r="C96" s="478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" x14ac:dyDescent="0.3">
      <c r="B97" s="341">
        <v>5</v>
      </c>
      <c r="C97" s="478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" x14ac:dyDescent="0.3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" x14ac:dyDescent="0.3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" x14ac:dyDescent="0.3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" x14ac:dyDescent="0.3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" x14ac:dyDescent="0.3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" x14ac:dyDescent="0.3">
      <c r="C103" s="300"/>
      <c r="D103" s="307"/>
      <c r="E103" s="319"/>
      <c r="F103" s="302"/>
      <c r="G103" s="472" t="s">
        <v>1837</v>
      </c>
      <c r="H103" s="472"/>
      <c r="I103" s="472"/>
      <c r="J103" s="302"/>
      <c r="K103" s="472" t="s">
        <v>356</v>
      </c>
      <c r="L103" s="472"/>
      <c r="M103" s="472"/>
      <c r="N103" s="472"/>
      <c r="O103" s="472"/>
      <c r="P103" s="472"/>
      <c r="Q103" s="472"/>
      <c r="R103" s="472"/>
      <c r="S103" s="472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" x14ac:dyDescent="0.3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" x14ac:dyDescent="0.3">
      <c r="B105" s="341">
        <v>1</v>
      </c>
      <c r="C105" s="469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" x14ac:dyDescent="0.3">
      <c r="B106" s="341">
        <v>2</v>
      </c>
      <c r="C106" s="478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" x14ac:dyDescent="0.3">
      <c r="B107" s="341">
        <v>3</v>
      </c>
      <c r="C107" s="478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" x14ac:dyDescent="0.3">
      <c r="B108" s="341">
        <v>4</v>
      </c>
      <c r="C108" s="478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" x14ac:dyDescent="0.3">
      <c r="B109" s="341">
        <v>5</v>
      </c>
      <c r="C109" s="471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" x14ac:dyDescent="0.3">
      <c r="B110" s="341">
        <v>1</v>
      </c>
      <c r="C110" s="473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" x14ac:dyDescent="0.3">
      <c r="B111" s="341">
        <v>2</v>
      </c>
      <c r="C111" s="478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" x14ac:dyDescent="0.3">
      <c r="B112" s="341">
        <v>3</v>
      </c>
      <c r="C112" s="478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" x14ac:dyDescent="0.3">
      <c r="B113" s="341">
        <v>4</v>
      </c>
      <c r="C113" s="478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" x14ac:dyDescent="0.3">
      <c r="B114" s="341">
        <v>5</v>
      </c>
      <c r="C114" s="478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" x14ac:dyDescent="0.3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" x14ac:dyDescent="0.3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" x14ac:dyDescent="0.3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" x14ac:dyDescent="0.3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" x14ac:dyDescent="0.3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" x14ac:dyDescent="0.3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" x14ac:dyDescent="0.3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" x14ac:dyDescent="0.3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" x14ac:dyDescent="0.3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" x14ac:dyDescent="0.3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" x14ac:dyDescent="0.3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" x14ac:dyDescent="0.3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" x14ac:dyDescent="0.3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" x14ac:dyDescent="0.3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" x14ac:dyDescent="0.3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" x14ac:dyDescent="0.3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" x14ac:dyDescent="0.3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" x14ac:dyDescent="0.3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" x14ac:dyDescent="0.3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" x14ac:dyDescent="0.3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" x14ac:dyDescent="0.3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" x14ac:dyDescent="0.3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" x14ac:dyDescent="0.3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" x14ac:dyDescent="0.3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" x14ac:dyDescent="0.3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" x14ac:dyDescent="0.3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" x14ac:dyDescent="0.3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" x14ac:dyDescent="0.3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" x14ac:dyDescent="0.3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" x14ac:dyDescent="0.3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" x14ac:dyDescent="0.3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" x14ac:dyDescent="0.3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" x14ac:dyDescent="0.3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" x14ac:dyDescent="0.3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" x14ac:dyDescent="0.3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" x14ac:dyDescent="0.3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" x14ac:dyDescent="0.3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" x14ac:dyDescent="0.3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" x14ac:dyDescent="0.3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" x14ac:dyDescent="0.3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" x14ac:dyDescent="0.3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" x14ac:dyDescent="0.3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" x14ac:dyDescent="0.3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" x14ac:dyDescent="0.3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" x14ac:dyDescent="0.3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" x14ac:dyDescent="0.3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" x14ac:dyDescent="0.3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" x14ac:dyDescent="0.3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" x14ac:dyDescent="0.3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" x14ac:dyDescent="0.3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" x14ac:dyDescent="0.3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" x14ac:dyDescent="0.3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" x14ac:dyDescent="0.3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" x14ac:dyDescent="0.3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" x14ac:dyDescent="0.3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" x14ac:dyDescent="0.3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" x14ac:dyDescent="0.3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" x14ac:dyDescent="0.3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" x14ac:dyDescent="0.3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" x14ac:dyDescent="0.3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" x14ac:dyDescent="0.3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20" x14ac:dyDescent="0.4">
      <c r="BB180" s="477" t="s">
        <v>1831</v>
      </c>
      <c r="BC180" s="477"/>
      <c r="BD180" s="477"/>
      <c r="BE180" s="477"/>
      <c r="BF180" s="323"/>
    </row>
    <row r="181" spans="54:71" ht="13" x14ac:dyDescent="0.3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" x14ac:dyDescent="0.3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" x14ac:dyDescent="0.3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" x14ac:dyDescent="0.3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" x14ac:dyDescent="0.3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" x14ac:dyDescent="0.3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" x14ac:dyDescent="0.3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" x14ac:dyDescent="0.3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" x14ac:dyDescent="0.3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" x14ac:dyDescent="0.3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" x14ac:dyDescent="0.3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" x14ac:dyDescent="0.3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" x14ac:dyDescent="0.3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" x14ac:dyDescent="0.3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" x14ac:dyDescent="0.3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" x14ac:dyDescent="0.3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" x14ac:dyDescent="0.3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" x14ac:dyDescent="0.3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" x14ac:dyDescent="0.3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" x14ac:dyDescent="0.3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" x14ac:dyDescent="0.3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" x14ac:dyDescent="0.3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" x14ac:dyDescent="0.3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" x14ac:dyDescent="0.3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" x14ac:dyDescent="0.3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" x14ac:dyDescent="0.3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" x14ac:dyDescent="0.3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" x14ac:dyDescent="0.3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" x14ac:dyDescent="0.3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" x14ac:dyDescent="0.3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" x14ac:dyDescent="0.3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" x14ac:dyDescent="0.3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" x14ac:dyDescent="0.3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" x14ac:dyDescent="0.3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" x14ac:dyDescent="0.3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" x14ac:dyDescent="0.3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" x14ac:dyDescent="0.3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" x14ac:dyDescent="0.3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" x14ac:dyDescent="0.3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" x14ac:dyDescent="0.3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" x14ac:dyDescent="0.3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" x14ac:dyDescent="0.3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" x14ac:dyDescent="0.3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" x14ac:dyDescent="0.3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" x14ac:dyDescent="0.3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" x14ac:dyDescent="0.3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" x14ac:dyDescent="0.3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" x14ac:dyDescent="0.3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" x14ac:dyDescent="0.3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" x14ac:dyDescent="0.3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" x14ac:dyDescent="0.3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" x14ac:dyDescent="0.3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" x14ac:dyDescent="0.3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" x14ac:dyDescent="0.3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" x14ac:dyDescent="0.3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" x14ac:dyDescent="0.3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" x14ac:dyDescent="0.3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" x14ac:dyDescent="0.3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" x14ac:dyDescent="0.3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" x14ac:dyDescent="0.3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" x14ac:dyDescent="0.3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" x14ac:dyDescent="0.3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" x14ac:dyDescent="0.3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" x14ac:dyDescent="0.3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" x14ac:dyDescent="0.3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" x14ac:dyDescent="0.3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" x14ac:dyDescent="0.3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" x14ac:dyDescent="0.3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" x14ac:dyDescent="0.3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" x14ac:dyDescent="0.3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" x14ac:dyDescent="0.3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" x14ac:dyDescent="0.3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" x14ac:dyDescent="0.3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" x14ac:dyDescent="0.3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" x14ac:dyDescent="0.3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" x14ac:dyDescent="0.3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" x14ac:dyDescent="0.3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" x14ac:dyDescent="0.3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" x14ac:dyDescent="0.3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" x14ac:dyDescent="0.3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" x14ac:dyDescent="0.3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" x14ac:dyDescent="0.3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" x14ac:dyDescent="0.3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" x14ac:dyDescent="0.3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" x14ac:dyDescent="0.3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" x14ac:dyDescent="0.3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" x14ac:dyDescent="0.3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" x14ac:dyDescent="0.3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" x14ac:dyDescent="0.3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" x14ac:dyDescent="0.3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" x14ac:dyDescent="0.3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" x14ac:dyDescent="0.3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" x14ac:dyDescent="0.3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" x14ac:dyDescent="0.3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" x14ac:dyDescent="0.3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" x14ac:dyDescent="0.3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" x14ac:dyDescent="0.3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" x14ac:dyDescent="0.3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" x14ac:dyDescent="0.3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" x14ac:dyDescent="0.3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" x14ac:dyDescent="0.3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" x14ac:dyDescent="0.3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" x14ac:dyDescent="0.3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" x14ac:dyDescent="0.3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" x14ac:dyDescent="0.3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" x14ac:dyDescent="0.3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" x14ac:dyDescent="0.3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" x14ac:dyDescent="0.3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" x14ac:dyDescent="0.3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" x14ac:dyDescent="0.3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" x14ac:dyDescent="0.3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" x14ac:dyDescent="0.3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" x14ac:dyDescent="0.3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" x14ac:dyDescent="0.3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" x14ac:dyDescent="0.3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" x14ac:dyDescent="0.3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" x14ac:dyDescent="0.3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" x14ac:dyDescent="0.3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" x14ac:dyDescent="0.3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" x14ac:dyDescent="0.3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" x14ac:dyDescent="0.3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" x14ac:dyDescent="0.3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" x14ac:dyDescent="0.3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" x14ac:dyDescent="0.3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" x14ac:dyDescent="0.3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" x14ac:dyDescent="0.3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" x14ac:dyDescent="0.3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" x14ac:dyDescent="0.3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" x14ac:dyDescent="0.3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" x14ac:dyDescent="0.3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" x14ac:dyDescent="0.3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" x14ac:dyDescent="0.3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" x14ac:dyDescent="0.3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" x14ac:dyDescent="0.3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" x14ac:dyDescent="0.3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" x14ac:dyDescent="0.3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" x14ac:dyDescent="0.3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" x14ac:dyDescent="0.3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" x14ac:dyDescent="0.3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" x14ac:dyDescent="0.3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" x14ac:dyDescent="0.3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" x14ac:dyDescent="0.3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" x14ac:dyDescent="0.3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" x14ac:dyDescent="0.3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" x14ac:dyDescent="0.3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" x14ac:dyDescent="0.3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" x14ac:dyDescent="0.3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" x14ac:dyDescent="0.3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" x14ac:dyDescent="0.3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" x14ac:dyDescent="0.3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" x14ac:dyDescent="0.3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" x14ac:dyDescent="0.3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" x14ac:dyDescent="0.3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" x14ac:dyDescent="0.3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" x14ac:dyDescent="0.3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" x14ac:dyDescent="0.3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" x14ac:dyDescent="0.3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" x14ac:dyDescent="0.3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" x14ac:dyDescent="0.3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" x14ac:dyDescent="0.3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" x14ac:dyDescent="0.3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2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2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2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  <mergeCell ref="K11:S11"/>
    <mergeCell ref="Z11:AC11"/>
    <mergeCell ref="C13:C17"/>
    <mergeCell ref="C18:C22"/>
    <mergeCell ref="C29:C33"/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640625" defaultRowHeight="12" customHeight="1" x14ac:dyDescent="0.3"/>
  <cols>
    <col min="1" max="1" width="2.6640625" style="114" customWidth="1"/>
    <col min="2" max="2" width="5" style="114" customWidth="1"/>
    <col min="3" max="3" width="20.6640625" style="114" customWidth="1"/>
    <col min="4" max="4" width="2.6640625" style="114" customWidth="1"/>
    <col min="5" max="5" width="9.6640625" style="114" customWidth="1"/>
    <col min="6" max="6" width="2.6640625" style="114" customWidth="1"/>
    <col min="7" max="7" width="9.6640625" style="114" customWidth="1"/>
    <col min="8" max="8" width="2.6640625" style="114" customWidth="1"/>
    <col min="9" max="9" width="9.6640625" style="18" customWidth="1"/>
    <col min="10" max="10" width="2.6640625" style="18" customWidth="1"/>
    <col min="11" max="11" width="9.6640625" style="114" customWidth="1"/>
    <col min="12" max="12" width="2.6640625" style="114" customWidth="1"/>
    <col min="13" max="13" width="9.6640625" style="114" customWidth="1"/>
    <col min="14" max="14" width="2.6640625" style="114" customWidth="1"/>
    <col min="15" max="15" width="9.6640625" style="114" customWidth="1"/>
    <col min="16" max="16" width="2.6640625" style="114" customWidth="1"/>
    <col min="17" max="17" width="9.6640625" style="114" customWidth="1"/>
    <col min="18" max="18" width="2.6640625" style="114" customWidth="1"/>
    <col min="19" max="19" width="9.6640625" style="114" customWidth="1"/>
    <col min="20" max="20" width="3.4140625" style="114" customWidth="1"/>
    <col min="21" max="21" width="9.6640625" style="114" customWidth="1"/>
    <col min="22" max="22" width="2.83203125" style="114" customWidth="1"/>
    <col min="23" max="23" width="9.6640625" style="114" customWidth="1"/>
    <col min="24" max="24" width="3.83203125" style="114" customWidth="1"/>
    <col min="25" max="25" width="8.25" style="114" customWidth="1"/>
    <col min="26" max="26" width="6.83203125" style="114" customWidth="1"/>
    <col min="27" max="27" width="8.08203125" style="114" customWidth="1"/>
    <col min="28" max="28" width="8.83203125" style="114" customWidth="1"/>
    <col min="29" max="29" width="9.6640625" style="114" customWidth="1"/>
    <col min="30" max="30" width="2.6640625" style="114" customWidth="1"/>
    <col min="31" max="31" width="9.6640625" style="114" customWidth="1"/>
    <col min="32" max="32" width="2.6640625" style="114" customWidth="1"/>
    <col min="33" max="33" width="9.6640625" style="114" customWidth="1"/>
    <col min="34" max="34" width="2.6640625" style="114" customWidth="1"/>
    <col min="35" max="256" width="9.6640625" style="114"/>
    <col min="257" max="257" width="2.6640625" style="114" customWidth="1"/>
    <col min="258" max="258" width="5" style="114" customWidth="1"/>
    <col min="259" max="259" width="20.6640625" style="114" customWidth="1"/>
    <col min="260" max="260" width="2.6640625" style="114" customWidth="1"/>
    <col min="261" max="261" width="9.6640625" style="114" customWidth="1"/>
    <col min="262" max="262" width="2.6640625" style="114" customWidth="1"/>
    <col min="263" max="263" width="9.6640625" style="114" customWidth="1"/>
    <col min="264" max="264" width="2.6640625" style="114" customWidth="1"/>
    <col min="265" max="265" width="9.6640625" style="114" customWidth="1"/>
    <col min="266" max="266" width="2.6640625" style="114" customWidth="1"/>
    <col min="267" max="267" width="9.6640625" style="114" customWidth="1"/>
    <col min="268" max="268" width="2.6640625" style="114" customWidth="1"/>
    <col min="269" max="269" width="9.6640625" style="114" customWidth="1"/>
    <col min="270" max="270" width="2.6640625" style="114" customWidth="1"/>
    <col min="271" max="271" width="9.6640625" style="114" customWidth="1"/>
    <col min="272" max="272" width="2.6640625" style="114" customWidth="1"/>
    <col min="273" max="273" width="9.6640625" style="114" customWidth="1"/>
    <col min="274" max="274" width="2.6640625" style="114" customWidth="1"/>
    <col min="275" max="275" width="9.6640625" style="114" customWidth="1"/>
    <col min="276" max="276" width="3.4140625" style="114" customWidth="1"/>
    <col min="277" max="277" width="9.6640625" style="114" customWidth="1"/>
    <col min="278" max="278" width="2.83203125" style="114" customWidth="1"/>
    <col min="279" max="279" width="9.6640625" style="114" customWidth="1"/>
    <col min="280" max="280" width="3.83203125" style="114" customWidth="1"/>
    <col min="281" max="281" width="8.25" style="114" customWidth="1"/>
    <col min="282" max="282" width="6.83203125" style="114" customWidth="1"/>
    <col min="283" max="283" width="7.08203125" style="114" customWidth="1"/>
    <col min="284" max="284" width="8.83203125" style="114" customWidth="1"/>
    <col min="285" max="285" width="9.6640625" style="114" customWidth="1"/>
    <col min="286" max="286" width="2.6640625" style="114" customWidth="1"/>
    <col min="287" max="287" width="9.6640625" style="114" customWidth="1"/>
    <col min="288" max="288" width="2.6640625" style="114" customWidth="1"/>
    <col min="289" max="289" width="9.6640625" style="114" customWidth="1"/>
    <col min="290" max="290" width="2.6640625" style="114" customWidth="1"/>
    <col min="291" max="512" width="9.6640625" style="114"/>
    <col min="513" max="513" width="2.6640625" style="114" customWidth="1"/>
    <col min="514" max="514" width="5" style="114" customWidth="1"/>
    <col min="515" max="515" width="20.6640625" style="114" customWidth="1"/>
    <col min="516" max="516" width="2.6640625" style="114" customWidth="1"/>
    <col min="517" max="517" width="9.6640625" style="114" customWidth="1"/>
    <col min="518" max="518" width="2.6640625" style="114" customWidth="1"/>
    <col min="519" max="519" width="9.6640625" style="114" customWidth="1"/>
    <col min="520" max="520" width="2.6640625" style="114" customWidth="1"/>
    <col min="521" max="521" width="9.6640625" style="114" customWidth="1"/>
    <col min="522" max="522" width="2.6640625" style="114" customWidth="1"/>
    <col min="523" max="523" width="9.6640625" style="114" customWidth="1"/>
    <col min="524" max="524" width="2.6640625" style="114" customWidth="1"/>
    <col min="525" max="525" width="9.6640625" style="114" customWidth="1"/>
    <col min="526" max="526" width="2.6640625" style="114" customWidth="1"/>
    <col min="527" max="527" width="9.6640625" style="114" customWidth="1"/>
    <col min="528" max="528" width="2.6640625" style="114" customWidth="1"/>
    <col min="529" max="529" width="9.6640625" style="114" customWidth="1"/>
    <col min="530" max="530" width="2.6640625" style="114" customWidth="1"/>
    <col min="531" max="531" width="9.6640625" style="114" customWidth="1"/>
    <col min="532" max="532" width="3.4140625" style="114" customWidth="1"/>
    <col min="533" max="533" width="9.6640625" style="114" customWidth="1"/>
    <col min="534" max="534" width="2.83203125" style="114" customWidth="1"/>
    <col min="535" max="535" width="9.6640625" style="114" customWidth="1"/>
    <col min="536" max="536" width="3.83203125" style="114" customWidth="1"/>
    <col min="537" max="537" width="8.25" style="114" customWidth="1"/>
    <col min="538" max="538" width="6.83203125" style="114" customWidth="1"/>
    <col min="539" max="539" width="7.08203125" style="114" customWidth="1"/>
    <col min="540" max="540" width="8.83203125" style="114" customWidth="1"/>
    <col min="541" max="541" width="9.6640625" style="114" customWidth="1"/>
    <col min="542" max="542" width="2.6640625" style="114" customWidth="1"/>
    <col min="543" max="543" width="9.6640625" style="114" customWidth="1"/>
    <col min="544" max="544" width="2.6640625" style="114" customWidth="1"/>
    <col min="545" max="545" width="9.6640625" style="114" customWidth="1"/>
    <col min="546" max="546" width="2.6640625" style="114" customWidth="1"/>
    <col min="547" max="768" width="9.6640625" style="114"/>
    <col min="769" max="769" width="2.6640625" style="114" customWidth="1"/>
    <col min="770" max="770" width="5" style="114" customWidth="1"/>
    <col min="771" max="771" width="20.6640625" style="114" customWidth="1"/>
    <col min="772" max="772" width="2.6640625" style="114" customWidth="1"/>
    <col min="773" max="773" width="9.6640625" style="114" customWidth="1"/>
    <col min="774" max="774" width="2.6640625" style="114" customWidth="1"/>
    <col min="775" max="775" width="9.6640625" style="114" customWidth="1"/>
    <col min="776" max="776" width="2.6640625" style="114" customWidth="1"/>
    <col min="777" max="777" width="9.6640625" style="114" customWidth="1"/>
    <col min="778" max="778" width="2.6640625" style="114" customWidth="1"/>
    <col min="779" max="779" width="9.6640625" style="114" customWidth="1"/>
    <col min="780" max="780" width="2.6640625" style="114" customWidth="1"/>
    <col min="781" max="781" width="9.6640625" style="114" customWidth="1"/>
    <col min="782" max="782" width="2.6640625" style="114" customWidth="1"/>
    <col min="783" max="783" width="9.6640625" style="114" customWidth="1"/>
    <col min="784" max="784" width="2.6640625" style="114" customWidth="1"/>
    <col min="785" max="785" width="9.6640625" style="114" customWidth="1"/>
    <col min="786" max="786" width="2.6640625" style="114" customWidth="1"/>
    <col min="787" max="787" width="9.6640625" style="114" customWidth="1"/>
    <col min="788" max="788" width="3.4140625" style="114" customWidth="1"/>
    <col min="789" max="789" width="9.6640625" style="114" customWidth="1"/>
    <col min="790" max="790" width="2.83203125" style="114" customWidth="1"/>
    <col min="791" max="791" width="9.6640625" style="114" customWidth="1"/>
    <col min="792" max="792" width="3.83203125" style="114" customWidth="1"/>
    <col min="793" max="793" width="8.25" style="114" customWidth="1"/>
    <col min="794" max="794" width="6.83203125" style="114" customWidth="1"/>
    <col min="795" max="795" width="7.08203125" style="114" customWidth="1"/>
    <col min="796" max="796" width="8.83203125" style="114" customWidth="1"/>
    <col min="797" max="797" width="9.6640625" style="114" customWidth="1"/>
    <col min="798" max="798" width="2.6640625" style="114" customWidth="1"/>
    <col min="799" max="799" width="9.6640625" style="114" customWidth="1"/>
    <col min="800" max="800" width="2.6640625" style="114" customWidth="1"/>
    <col min="801" max="801" width="9.6640625" style="114" customWidth="1"/>
    <col min="802" max="802" width="2.6640625" style="114" customWidth="1"/>
    <col min="803" max="1024" width="9.6640625" style="114"/>
    <col min="1025" max="1025" width="2.6640625" style="114" customWidth="1"/>
    <col min="1026" max="1026" width="5" style="114" customWidth="1"/>
    <col min="1027" max="1027" width="20.6640625" style="114" customWidth="1"/>
    <col min="1028" max="1028" width="2.6640625" style="114" customWidth="1"/>
    <col min="1029" max="1029" width="9.6640625" style="114" customWidth="1"/>
    <col min="1030" max="1030" width="2.6640625" style="114" customWidth="1"/>
    <col min="1031" max="1031" width="9.6640625" style="114" customWidth="1"/>
    <col min="1032" max="1032" width="2.6640625" style="114" customWidth="1"/>
    <col min="1033" max="1033" width="9.6640625" style="114" customWidth="1"/>
    <col min="1034" max="1034" width="2.6640625" style="114" customWidth="1"/>
    <col min="1035" max="1035" width="9.6640625" style="114" customWidth="1"/>
    <col min="1036" max="1036" width="2.6640625" style="114" customWidth="1"/>
    <col min="1037" max="1037" width="9.6640625" style="114" customWidth="1"/>
    <col min="1038" max="1038" width="2.6640625" style="114" customWidth="1"/>
    <col min="1039" max="1039" width="9.6640625" style="114" customWidth="1"/>
    <col min="1040" max="1040" width="2.6640625" style="114" customWidth="1"/>
    <col min="1041" max="1041" width="9.6640625" style="114" customWidth="1"/>
    <col min="1042" max="1042" width="2.6640625" style="114" customWidth="1"/>
    <col min="1043" max="1043" width="9.6640625" style="114" customWidth="1"/>
    <col min="1044" max="1044" width="3.4140625" style="114" customWidth="1"/>
    <col min="1045" max="1045" width="9.6640625" style="114" customWidth="1"/>
    <col min="1046" max="1046" width="2.83203125" style="114" customWidth="1"/>
    <col min="1047" max="1047" width="9.6640625" style="114" customWidth="1"/>
    <col min="1048" max="1048" width="3.83203125" style="114" customWidth="1"/>
    <col min="1049" max="1049" width="8.25" style="114" customWidth="1"/>
    <col min="1050" max="1050" width="6.83203125" style="114" customWidth="1"/>
    <col min="1051" max="1051" width="7.08203125" style="114" customWidth="1"/>
    <col min="1052" max="1052" width="8.83203125" style="114" customWidth="1"/>
    <col min="1053" max="1053" width="9.6640625" style="114" customWidth="1"/>
    <col min="1054" max="1054" width="2.6640625" style="114" customWidth="1"/>
    <col min="1055" max="1055" width="9.6640625" style="114" customWidth="1"/>
    <col min="1056" max="1056" width="2.6640625" style="114" customWidth="1"/>
    <col min="1057" max="1057" width="9.6640625" style="114" customWidth="1"/>
    <col min="1058" max="1058" width="2.6640625" style="114" customWidth="1"/>
    <col min="1059" max="1280" width="9.6640625" style="114"/>
    <col min="1281" max="1281" width="2.6640625" style="114" customWidth="1"/>
    <col min="1282" max="1282" width="5" style="114" customWidth="1"/>
    <col min="1283" max="1283" width="20.6640625" style="114" customWidth="1"/>
    <col min="1284" max="1284" width="2.6640625" style="114" customWidth="1"/>
    <col min="1285" max="1285" width="9.6640625" style="114" customWidth="1"/>
    <col min="1286" max="1286" width="2.6640625" style="114" customWidth="1"/>
    <col min="1287" max="1287" width="9.6640625" style="114" customWidth="1"/>
    <col min="1288" max="1288" width="2.6640625" style="114" customWidth="1"/>
    <col min="1289" max="1289" width="9.6640625" style="114" customWidth="1"/>
    <col min="1290" max="1290" width="2.6640625" style="114" customWidth="1"/>
    <col min="1291" max="1291" width="9.6640625" style="114" customWidth="1"/>
    <col min="1292" max="1292" width="2.6640625" style="114" customWidth="1"/>
    <col min="1293" max="1293" width="9.6640625" style="114" customWidth="1"/>
    <col min="1294" max="1294" width="2.6640625" style="114" customWidth="1"/>
    <col min="1295" max="1295" width="9.6640625" style="114" customWidth="1"/>
    <col min="1296" max="1296" width="2.6640625" style="114" customWidth="1"/>
    <col min="1297" max="1297" width="9.6640625" style="114" customWidth="1"/>
    <col min="1298" max="1298" width="2.6640625" style="114" customWidth="1"/>
    <col min="1299" max="1299" width="9.6640625" style="114" customWidth="1"/>
    <col min="1300" max="1300" width="3.4140625" style="114" customWidth="1"/>
    <col min="1301" max="1301" width="9.6640625" style="114" customWidth="1"/>
    <col min="1302" max="1302" width="2.83203125" style="114" customWidth="1"/>
    <col min="1303" max="1303" width="9.6640625" style="114" customWidth="1"/>
    <col min="1304" max="1304" width="3.83203125" style="114" customWidth="1"/>
    <col min="1305" max="1305" width="8.25" style="114" customWidth="1"/>
    <col min="1306" max="1306" width="6.83203125" style="114" customWidth="1"/>
    <col min="1307" max="1307" width="7.08203125" style="114" customWidth="1"/>
    <col min="1308" max="1308" width="8.83203125" style="114" customWidth="1"/>
    <col min="1309" max="1309" width="9.6640625" style="114" customWidth="1"/>
    <col min="1310" max="1310" width="2.6640625" style="114" customWidth="1"/>
    <col min="1311" max="1311" width="9.6640625" style="114" customWidth="1"/>
    <col min="1312" max="1312" width="2.6640625" style="114" customWidth="1"/>
    <col min="1313" max="1313" width="9.6640625" style="114" customWidth="1"/>
    <col min="1314" max="1314" width="2.6640625" style="114" customWidth="1"/>
    <col min="1315" max="1536" width="9.6640625" style="114"/>
    <col min="1537" max="1537" width="2.6640625" style="114" customWidth="1"/>
    <col min="1538" max="1538" width="5" style="114" customWidth="1"/>
    <col min="1539" max="1539" width="20.6640625" style="114" customWidth="1"/>
    <col min="1540" max="1540" width="2.6640625" style="114" customWidth="1"/>
    <col min="1541" max="1541" width="9.6640625" style="114" customWidth="1"/>
    <col min="1542" max="1542" width="2.6640625" style="114" customWidth="1"/>
    <col min="1543" max="1543" width="9.6640625" style="114" customWidth="1"/>
    <col min="1544" max="1544" width="2.6640625" style="114" customWidth="1"/>
    <col min="1545" max="1545" width="9.6640625" style="114" customWidth="1"/>
    <col min="1546" max="1546" width="2.6640625" style="114" customWidth="1"/>
    <col min="1547" max="1547" width="9.6640625" style="114" customWidth="1"/>
    <col min="1548" max="1548" width="2.6640625" style="114" customWidth="1"/>
    <col min="1549" max="1549" width="9.6640625" style="114" customWidth="1"/>
    <col min="1550" max="1550" width="2.6640625" style="114" customWidth="1"/>
    <col min="1551" max="1551" width="9.6640625" style="114" customWidth="1"/>
    <col min="1552" max="1552" width="2.6640625" style="114" customWidth="1"/>
    <col min="1553" max="1553" width="9.6640625" style="114" customWidth="1"/>
    <col min="1554" max="1554" width="2.6640625" style="114" customWidth="1"/>
    <col min="1555" max="1555" width="9.6640625" style="114" customWidth="1"/>
    <col min="1556" max="1556" width="3.4140625" style="114" customWidth="1"/>
    <col min="1557" max="1557" width="9.6640625" style="114" customWidth="1"/>
    <col min="1558" max="1558" width="2.83203125" style="114" customWidth="1"/>
    <col min="1559" max="1559" width="9.6640625" style="114" customWidth="1"/>
    <col min="1560" max="1560" width="3.83203125" style="114" customWidth="1"/>
    <col min="1561" max="1561" width="8.25" style="114" customWidth="1"/>
    <col min="1562" max="1562" width="6.83203125" style="114" customWidth="1"/>
    <col min="1563" max="1563" width="7.08203125" style="114" customWidth="1"/>
    <col min="1564" max="1564" width="8.83203125" style="114" customWidth="1"/>
    <col min="1565" max="1565" width="9.6640625" style="114" customWidth="1"/>
    <col min="1566" max="1566" width="2.6640625" style="114" customWidth="1"/>
    <col min="1567" max="1567" width="9.6640625" style="114" customWidth="1"/>
    <col min="1568" max="1568" width="2.6640625" style="114" customWidth="1"/>
    <col min="1569" max="1569" width="9.6640625" style="114" customWidth="1"/>
    <col min="1570" max="1570" width="2.6640625" style="114" customWidth="1"/>
    <col min="1571" max="1792" width="9.6640625" style="114"/>
    <col min="1793" max="1793" width="2.6640625" style="114" customWidth="1"/>
    <col min="1794" max="1794" width="5" style="114" customWidth="1"/>
    <col min="1795" max="1795" width="20.6640625" style="114" customWidth="1"/>
    <col min="1796" max="1796" width="2.6640625" style="114" customWidth="1"/>
    <col min="1797" max="1797" width="9.6640625" style="114" customWidth="1"/>
    <col min="1798" max="1798" width="2.6640625" style="114" customWidth="1"/>
    <col min="1799" max="1799" width="9.6640625" style="114" customWidth="1"/>
    <col min="1800" max="1800" width="2.6640625" style="114" customWidth="1"/>
    <col min="1801" max="1801" width="9.6640625" style="114" customWidth="1"/>
    <col min="1802" max="1802" width="2.6640625" style="114" customWidth="1"/>
    <col min="1803" max="1803" width="9.6640625" style="114" customWidth="1"/>
    <col min="1804" max="1804" width="2.6640625" style="114" customWidth="1"/>
    <col min="1805" max="1805" width="9.6640625" style="114" customWidth="1"/>
    <col min="1806" max="1806" width="2.6640625" style="114" customWidth="1"/>
    <col min="1807" max="1807" width="9.6640625" style="114" customWidth="1"/>
    <col min="1808" max="1808" width="2.6640625" style="114" customWidth="1"/>
    <col min="1809" max="1809" width="9.6640625" style="114" customWidth="1"/>
    <col min="1810" max="1810" width="2.6640625" style="114" customWidth="1"/>
    <col min="1811" max="1811" width="9.6640625" style="114" customWidth="1"/>
    <col min="1812" max="1812" width="3.4140625" style="114" customWidth="1"/>
    <col min="1813" max="1813" width="9.6640625" style="114" customWidth="1"/>
    <col min="1814" max="1814" width="2.83203125" style="114" customWidth="1"/>
    <col min="1815" max="1815" width="9.6640625" style="114" customWidth="1"/>
    <col min="1816" max="1816" width="3.83203125" style="114" customWidth="1"/>
    <col min="1817" max="1817" width="8.25" style="114" customWidth="1"/>
    <col min="1818" max="1818" width="6.83203125" style="114" customWidth="1"/>
    <col min="1819" max="1819" width="7.08203125" style="114" customWidth="1"/>
    <col min="1820" max="1820" width="8.83203125" style="114" customWidth="1"/>
    <col min="1821" max="1821" width="9.6640625" style="114" customWidth="1"/>
    <col min="1822" max="1822" width="2.6640625" style="114" customWidth="1"/>
    <col min="1823" max="1823" width="9.6640625" style="114" customWidth="1"/>
    <col min="1824" max="1824" width="2.6640625" style="114" customWidth="1"/>
    <col min="1825" max="1825" width="9.6640625" style="114" customWidth="1"/>
    <col min="1826" max="1826" width="2.6640625" style="114" customWidth="1"/>
    <col min="1827" max="2048" width="9.6640625" style="114"/>
    <col min="2049" max="2049" width="2.6640625" style="114" customWidth="1"/>
    <col min="2050" max="2050" width="5" style="114" customWidth="1"/>
    <col min="2051" max="2051" width="20.6640625" style="114" customWidth="1"/>
    <col min="2052" max="2052" width="2.6640625" style="114" customWidth="1"/>
    <col min="2053" max="2053" width="9.6640625" style="114" customWidth="1"/>
    <col min="2054" max="2054" width="2.6640625" style="114" customWidth="1"/>
    <col min="2055" max="2055" width="9.6640625" style="114" customWidth="1"/>
    <col min="2056" max="2056" width="2.6640625" style="114" customWidth="1"/>
    <col min="2057" max="2057" width="9.6640625" style="114" customWidth="1"/>
    <col min="2058" max="2058" width="2.6640625" style="114" customWidth="1"/>
    <col min="2059" max="2059" width="9.6640625" style="114" customWidth="1"/>
    <col min="2060" max="2060" width="2.6640625" style="114" customWidth="1"/>
    <col min="2061" max="2061" width="9.6640625" style="114" customWidth="1"/>
    <col min="2062" max="2062" width="2.6640625" style="114" customWidth="1"/>
    <col min="2063" max="2063" width="9.6640625" style="114" customWidth="1"/>
    <col min="2064" max="2064" width="2.6640625" style="114" customWidth="1"/>
    <col min="2065" max="2065" width="9.6640625" style="114" customWidth="1"/>
    <col min="2066" max="2066" width="2.6640625" style="114" customWidth="1"/>
    <col min="2067" max="2067" width="9.6640625" style="114" customWidth="1"/>
    <col min="2068" max="2068" width="3.4140625" style="114" customWidth="1"/>
    <col min="2069" max="2069" width="9.6640625" style="114" customWidth="1"/>
    <col min="2070" max="2070" width="2.83203125" style="114" customWidth="1"/>
    <col min="2071" max="2071" width="9.6640625" style="114" customWidth="1"/>
    <col min="2072" max="2072" width="3.83203125" style="114" customWidth="1"/>
    <col min="2073" max="2073" width="8.25" style="114" customWidth="1"/>
    <col min="2074" max="2074" width="6.83203125" style="114" customWidth="1"/>
    <col min="2075" max="2075" width="7.08203125" style="114" customWidth="1"/>
    <col min="2076" max="2076" width="8.83203125" style="114" customWidth="1"/>
    <col min="2077" max="2077" width="9.6640625" style="114" customWidth="1"/>
    <col min="2078" max="2078" width="2.6640625" style="114" customWidth="1"/>
    <col min="2079" max="2079" width="9.6640625" style="114" customWidth="1"/>
    <col min="2080" max="2080" width="2.6640625" style="114" customWidth="1"/>
    <col min="2081" max="2081" width="9.6640625" style="114" customWidth="1"/>
    <col min="2082" max="2082" width="2.6640625" style="114" customWidth="1"/>
    <col min="2083" max="2304" width="9.6640625" style="114"/>
    <col min="2305" max="2305" width="2.6640625" style="114" customWidth="1"/>
    <col min="2306" max="2306" width="5" style="114" customWidth="1"/>
    <col min="2307" max="2307" width="20.6640625" style="114" customWidth="1"/>
    <col min="2308" max="2308" width="2.6640625" style="114" customWidth="1"/>
    <col min="2309" max="2309" width="9.6640625" style="114" customWidth="1"/>
    <col min="2310" max="2310" width="2.6640625" style="114" customWidth="1"/>
    <col min="2311" max="2311" width="9.6640625" style="114" customWidth="1"/>
    <col min="2312" max="2312" width="2.6640625" style="114" customWidth="1"/>
    <col min="2313" max="2313" width="9.6640625" style="114" customWidth="1"/>
    <col min="2314" max="2314" width="2.6640625" style="114" customWidth="1"/>
    <col min="2315" max="2315" width="9.6640625" style="114" customWidth="1"/>
    <col min="2316" max="2316" width="2.6640625" style="114" customWidth="1"/>
    <col min="2317" max="2317" width="9.6640625" style="114" customWidth="1"/>
    <col min="2318" max="2318" width="2.6640625" style="114" customWidth="1"/>
    <col min="2319" max="2319" width="9.6640625" style="114" customWidth="1"/>
    <col min="2320" max="2320" width="2.6640625" style="114" customWidth="1"/>
    <col min="2321" max="2321" width="9.6640625" style="114" customWidth="1"/>
    <col min="2322" max="2322" width="2.6640625" style="114" customWidth="1"/>
    <col min="2323" max="2323" width="9.6640625" style="114" customWidth="1"/>
    <col min="2324" max="2324" width="3.4140625" style="114" customWidth="1"/>
    <col min="2325" max="2325" width="9.6640625" style="114" customWidth="1"/>
    <col min="2326" max="2326" width="2.83203125" style="114" customWidth="1"/>
    <col min="2327" max="2327" width="9.6640625" style="114" customWidth="1"/>
    <col min="2328" max="2328" width="3.83203125" style="114" customWidth="1"/>
    <col min="2329" max="2329" width="8.25" style="114" customWidth="1"/>
    <col min="2330" max="2330" width="6.83203125" style="114" customWidth="1"/>
    <col min="2331" max="2331" width="7.08203125" style="114" customWidth="1"/>
    <col min="2332" max="2332" width="8.83203125" style="114" customWidth="1"/>
    <col min="2333" max="2333" width="9.6640625" style="114" customWidth="1"/>
    <col min="2334" max="2334" width="2.6640625" style="114" customWidth="1"/>
    <col min="2335" max="2335" width="9.6640625" style="114" customWidth="1"/>
    <col min="2336" max="2336" width="2.6640625" style="114" customWidth="1"/>
    <col min="2337" max="2337" width="9.6640625" style="114" customWidth="1"/>
    <col min="2338" max="2338" width="2.6640625" style="114" customWidth="1"/>
    <col min="2339" max="2560" width="9.6640625" style="114"/>
    <col min="2561" max="2561" width="2.6640625" style="114" customWidth="1"/>
    <col min="2562" max="2562" width="5" style="114" customWidth="1"/>
    <col min="2563" max="2563" width="20.6640625" style="114" customWidth="1"/>
    <col min="2564" max="2564" width="2.6640625" style="114" customWidth="1"/>
    <col min="2565" max="2565" width="9.6640625" style="114" customWidth="1"/>
    <col min="2566" max="2566" width="2.6640625" style="114" customWidth="1"/>
    <col min="2567" max="2567" width="9.6640625" style="114" customWidth="1"/>
    <col min="2568" max="2568" width="2.6640625" style="114" customWidth="1"/>
    <col min="2569" max="2569" width="9.6640625" style="114" customWidth="1"/>
    <col min="2570" max="2570" width="2.6640625" style="114" customWidth="1"/>
    <col min="2571" max="2571" width="9.6640625" style="114" customWidth="1"/>
    <col min="2572" max="2572" width="2.6640625" style="114" customWidth="1"/>
    <col min="2573" max="2573" width="9.6640625" style="114" customWidth="1"/>
    <col min="2574" max="2574" width="2.6640625" style="114" customWidth="1"/>
    <col min="2575" max="2575" width="9.6640625" style="114" customWidth="1"/>
    <col min="2576" max="2576" width="2.6640625" style="114" customWidth="1"/>
    <col min="2577" max="2577" width="9.6640625" style="114" customWidth="1"/>
    <col min="2578" max="2578" width="2.6640625" style="114" customWidth="1"/>
    <col min="2579" max="2579" width="9.6640625" style="114" customWidth="1"/>
    <col min="2580" max="2580" width="3.4140625" style="114" customWidth="1"/>
    <col min="2581" max="2581" width="9.6640625" style="114" customWidth="1"/>
    <col min="2582" max="2582" width="2.83203125" style="114" customWidth="1"/>
    <col min="2583" max="2583" width="9.6640625" style="114" customWidth="1"/>
    <col min="2584" max="2584" width="3.83203125" style="114" customWidth="1"/>
    <col min="2585" max="2585" width="8.25" style="114" customWidth="1"/>
    <col min="2586" max="2586" width="6.83203125" style="114" customWidth="1"/>
    <col min="2587" max="2587" width="7.08203125" style="114" customWidth="1"/>
    <col min="2588" max="2588" width="8.83203125" style="114" customWidth="1"/>
    <col min="2589" max="2589" width="9.6640625" style="114" customWidth="1"/>
    <col min="2590" max="2590" width="2.6640625" style="114" customWidth="1"/>
    <col min="2591" max="2591" width="9.6640625" style="114" customWidth="1"/>
    <col min="2592" max="2592" width="2.6640625" style="114" customWidth="1"/>
    <col min="2593" max="2593" width="9.6640625" style="114" customWidth="1"/>
    <col min="2594" max="2594" width="2.6640625" style="114" customWidth="1"/>
    <col min="2595" max="2816" width="9.6640625" style="114"/>
    <col min="2817" max="2817" width="2.6640625" style="114" customWidth="1"/>
    <col min="2818" max="2818" width="5" style="114" customWidth="1"/>
    <col min="2819" max="2819" width="20.6640625" style="114" customWidth="1"/>
    <col min="2820" max="2820" width="2.6640625" style="114" customWidth="1"/>
    <col min="2821" max="2821" width="9.6640625" style="114" customWidth="1"/>
    <col min="2822" max="2822" width="2.6640625" style="114" customWidth="1"/>
    <col min="2823" max="2823" width="9.6640625" style="114" customWidth="1"/>
    <col min="2824" max="2824" width="2.6640625" style="114" customWidth="1"/>
    <col min="2825" max="2825" width="9.6640625" style="114" customWidth="1"/>
    <col min="2826" max="2826" width="2.6640625" style="114" customWidth="1"/>
    <col min="2827" max="2827" width="9.6640625" style="114" customWidth="1"/>
    <col min="2828" max="2828" width="2.6640625" style="114" customWidth="1"/>
    <col min="2829" max="2829" width="9.6640625" style="114" customWidth="1"/>
    <col min="2830" max="2830" width="2.6640625" style="114" customWidth="1"/>
    <col min="2831" max="2831" width="9.6640625" style="114" customWidth="1"/>
    <col min="2832" max="2832" width="2.6640625" style="114" customWidth="1"/>
    <col min="2833" max="2833" width="9.6640625" style="114" customWidth="1"/>
    <col min="2834" max="2834" width="2.6640625" style="114" customWidth="1"/>
    <col min="2835" max="2835" width="9.6640625" style="114" customWidth="1"/>
    <col min="2836" max="2836" width="3.4140625" style="114" customWidth="1"/>
    <col min="2837" max="2837" width="9.6640625" style="114" customWidth="1"/>
    <col min="2838" max="2838" width="2.83203125" style="114" customWidth="1"/>
    <col min="2839" max="2839" width="9.6640625" style="114" customWidth="1"/>
    <col min="2840" max="2840" width="3.83203125" style="114" customWidth="1"/>
    <col min="2841" max="2841" width="8.25" style="114" customWidth="1"/>
    <col min="2842" max="2842" width="6.83203125" style="114" customWidth="1"/>
    <col min="2843" max="2843" width="7.08203125" style="114" customWidth="1"/>
    <col min="2844" max="2844" width="8.83203125" style="114" customWidth="1"/>
    <col min="2845" max="2845" width="9.6640625" style="114" customWidth="1"/>
    <col min="2846" max="2846" width="2.6640625" style="114" customWidth="1"/>
    <col min="2847" max="2847" width="9.6640625" style="114" customWidth="1"/>
    <col min="2848" max="2848" width="2.6640625" style="114" customWidth="1"/>
    <col min="2849" max="2849" width="9.6640625" style="114" customWidth="1"/>
    <col min="2850" max="2850" width="2.6640625" style="114" customWidth="1"/>
    <col min="2851" max="3072" width="9.6640625" style="114"/>
    <col min="3073" max="3073" width="2.6640625" style="114" customWidth="1"/>
    <col min="3074" max="3074" width="5" style="114" customWidth="1"/>
    <col min="3075" max="3075" width="20.6640625" style="114" customWidth="1"/>
    <col min="3076" max="3076" width="2.6640625" style="114" customWidth="1"/>
    <col min="3077" max="3077" width="9.6640625" style="114" customWidth="1"/>
    <col min="3078" max="3078" width="2.6640625" style="114" customWidth="1"/>
    <col min="3079" max="3079" width="9.6640625" style="114" customWidth="1"/>
    <col min="3080" max="3080" width="2.6640625" style="114" customWidth="1"/>
    <col min="3081" max="3081" width="9.6640625" style="114" customWidth="1"/>
    <col min="3082" max="3082" width="2.6640625" style="114" customWidth="1"/>
    <col min="3083" max="3083" width="9.6640625" style="114" customWidth="1"/>
    <col min="3084" max="3084" width="2.6640625" style="114" customWidth="1"/>
    <col min="3085" max="3085" width="9.6640625" style="114" customWidth="1"/>
    <col min="3086" max="3086" width="2.6640625" style="114" customWidth="1"/>
    <col min="3087" max="3087" width="9.6640625" style="114" customWidth="1"/>
    <col min="3088" max="3088" width="2.6640625" style="114" customWidth="1"/>
    <col min="3089" max="3089" width="9.6640625" style="114" customWidth="1"/>
    <col min="3090" max="3090" width="2.6640625" style="114" customWidth="1"/>
    <col min="3091" max="3091" width="9.6640625" style="114" customWidth="1"/>
    <col min="3092" max="3092" width="3.4140625" style="114" customWidth="1"/>
    <col min="3093" max="3093" width="9.6640625" style="114" customWidth="1"/>
    <col min="3094" max="3094" width="2.83203125" style="114" customWidth="1"/>
    <col min="3095" max="3095" width="9.6640625" style="114" customWidth="1"/>
    <col min="3096" max="3096" width="3.83203125" style="114" customWidth="1"/>
    <col min="3097" max="3097" width="8.25" style="114" customWidth="1"/>
    <col min="3098" max="3098" width="6.83203125" style="114" customWidth="1"/>
    <col min="3099" max="3099" width="7.08203125" style="114" customWidth="1"/>
    <col min="3100" max="3100" width="8.83203125" style="114" customWidth="1"/>
    <col min="3101" max="3101" width="9.6640625" style="114" customWidth="1"/>
    <col min="3102" max="3102" width="2.6640625" style="114" customWidth="1"/>
    <col min="3103" max="3103" width="9.6640625" style="114" customWidth="1"/>
    <col min="3104" max="3104" width="2.6640625" style="114" customWidth="1"/>
    <col min="3105" max="3105" width="9.6640625" style="114" customWidth="1"/>
    <col min="3106" max="3106" width="2.6640625" style="114" customWidth="1"/>
    <col min="3107" max="3328" width="9.6640625" style="114"/>
    <col min="3329" max="3329" width="2.6640625" style="114" customWidth="1"/>
    <col min="3330" max="3330" width="5" style="114" customWidth="1"/>
    <col min="3331" max="3331" width="20.6640625" style="114" customWidth="1"/>
    <col min="3332" max="3332" width="2.6640625" style="114" customWidth="1"/>
    <col min="3333" max="3333" width="9.6640625" style="114" customWidth="1"/>
    <col min="3334" max="3334" width="2.6640625" style="114" customWidth="1"/>
    <col min="3335" max="3335" width="9.6640625" style="114" customWidth="1"/>
    <col min="3336" max="3336" width="2.6640625" style="114" customWidth="1"/>
    <col min="3337" max="3337" width="9.6640625" style="114" customWidth="1"/>
    <col min="3338" max="3338" width="2.6640625" style="114" customWidth="1"/>
    <col min="3339" max="3339" width="9.6640625" style="114" customWidth="1"/>
    <col min="3340" max="3340" width="2.6640625" style="114" customWidth="1"/>
    <col min="3341" max="3341" width="9.6640625" style="114" customWidth="1"/>
    <col min="3342" max="3342" width="2.6640625" style="114" customWidth="1"/>
    <col min="3343" max="3343" width="9.6640625" style="114" customWidth="1"/>
    <col min="3344" max="3344" width="2.6640625" style="114" customWidth="1"/>
    <col min="3345" max="3345" width="9.6640625" style="114" customWidth="1"/>
    <col min="3346" max="3346" width="2.6640625" style="114" customWidth="1"/>
    <col min="3347" max="3347" width="9.6640625" style="114" customWidth="1"/>
    <col min="3348" max="3348" width="3.4140625" style="114" customWidth="1"/>
    <col min="3349" max="3349" width="9.6640625" style="114" customWidth="1"/>
    <col min="3350" max="3350" width="2.83203125" style="114" customWidth="1"/>
    <col min="3351" max="3351" width="9.6640625" style="114" customWidth="1"/>
    <col min="3352" max="3352" width="3.83203125" style="114" customWidth="1"/>
    <col min="3353" max="3353" width="8.25" style="114" customWidth="1"/>
    <col min="3354" max="3354" width="6.83203125" style="114" customWidth="1"/>
    <col min="3355" max="3355" width="7.08203125" style="114" customWidth="1"/>
    <col min="3356" max="3356" width="8.83203125" style="114" customWidth="1"/>
    <col min="3357" max="3357" width="9.6640625" style="114" customWidth="1"/>
    <col min="3358" max="3358" width="2.6640625" style="114" customWidth="1"/>
    <col min="3359" max="3359" width="9.6640625" style="114" customWidth="1"/>
    <col min="3360" max="3360" width="2.6640625" style="114" customWidth="1"/>
    <col min="3361" max="3361" width="9.6640625" style="114" customWidth="1"/>
    <col min="3362" max="3362" width="2.6640625" style="114" customWidth="1"/>
    <col min="3363" max="3584" width="9.6640625" style="114"/>
    <col min="3585" max="3585" width="2.6640625" style="114" customWidth="1"/>
    <col min="3586" max="3586" width="5" style="114" customWidth="1"/>
    <col min="3587" max="3587" width="20.6640625" style="114" customWidth="1"/>
    <col min="3588" max="3588" width="2.6640625" style="114" customWidth="1"/>
    <col min="3589" max="3589" width="9.6640625" style="114" customWidth="1"/>
    <col min="3590" max="3590" width="2.6640625" style="114" customWidth="1"/>
    <col min="3591" max="3591" width="9.6640625" style="114" customWidth="1"/>
    <col min="3592" max="3592" width="2.6640625" style="114" customWidth="1"/>
    <col min="3593" max="3593" width="9.6640625" style="114" customWidth="1"/>
    <col min="3594" max="3594" width="2.6640625" style="114" customWidth="1"/>
    <col min="3595" max="3595" width="9.6640625" style="114" customWidth="1"/>
    <col min="3596" max="3596" width="2.6640625" style="114" customWidth="1"/>
    <col min="3597" max="3597" width="9.6640625" style="114" customWidth="1"/>
    <col min="3598" max="3598" width="2.6640625" style="114" customWidth="1"/>
    <col min="3599" max="3599" width="9.6640625" style="114" customWidth="1"/>
    <col min="3600" max="3600" width="2.6640625" style="114" customWidth="1"/>
    <col min="3601" max="3601" width="9.6640625" style="114" customWidth="1"/>
    <col min="3602" max="3602" width="2.6640625" style="114" customWidth="1"/>
    <col min="3603" max="3603" width="9.6640625" style="114" customWidth="1"/>
    <col min="3604" max="3604" width="3.4140625" style="114" customWidth="1"/>
    <col min="3605" max="3605" width="9.6640625" style="114" customWidth="1"/>
    <col min="3606" max="3606" width="2.83203125" style="114" customWidth="1"/>
    <col min="3607" max="3607" width="9.6640625" style="114" customWidth="1"/>
    <col min="3608" max="3608" width="3.83203125" style="114" customWidth="1"/>
    <col min="3609" max="3609" width="8.25" style="114" customWidth="1"/>
    <col min="3610" max="3610" width="6.83203125" style="114" customWidth="1"/>
    <col min="3611" max="3611" width="7.08203125" style="114" customWidth="1"/>
    <col min="3612" max="3612" width="8.83203125" style="114" customWidth="1"/>
    <col min="3613" max="3613" width="9.6640625" style="114" customWidth="1"/>
    <col min="3614" max="3614" width="2.6640625" style="114" customWidth="1"/>
    <col min="3615" max="3615" width="9.6640625" style="114" customWidth="1"/>
    <col min="3616" max="3616" width="2.6640625" style="114" customWidth="1"/>
    <col min="3617" max="3617" width="9.6640625" style="114" customWidth="1"/>
    <col min="3618" max="3618" width="2.6640625" style="114" customWidth="1"/>
    <col min="3619" max="3840" width="9.6640625" style="114"/>
    <col min="3841" max="3841" width="2.6640625" style="114" customWidth="1"/>
    <col min="3842" max="3842" width="5" style="114" customWidth="1"/>
    <col min="3843" max="3843" width="20.6640625" style="114" customWidth="1"/>
    <col min="3844" max="3844" width="2.6640625" style="114" customWidth="1"/>
    <col min="3845" max="3845" width="9.6640625" style="114" customWidth="1"/>
    <col min="3846" max="3846" width="2.6640625" style="114" customWidth="1"/>
    <col min="3847" max="3847" width="9.6640625" style="114" customWidth="1"/>
    <col min="3848" max="3848" width="2.6640625" style="114" customWidth="1"/>
    <col min="3849" max="3849" width="9.6640625" style="114" customWidth="1"/>
    <col min="3850" max="3850" width="2.6640625" style="114" customWidth="1"/>
    <col min="3851" max="3851" width="9.6640625" style="114" customWidth="1"/>
    <col min="3852" max="3852" width="2.6640625" style="114" customWidth="1"/>
    <col min="3853" max="3853" width="9.6640625" style="114" customWidth="1"/>
    <col min="3854" max="3854" width="2.6640625" style="114" customWidth="1"/>
    <col min="3855" max="3855" width="9.6640625" style="114" customWidth="1"/>
    <col min="3856" max="3856" width="2.6640625" style="114" customWidth="1"/>
    <col min="3857" max="3857" width="9.6640625" style="114" customWidth="1"/>
    <col min="3858" max="3858" width="2.6640625" style="114" customWidth="1"/>
    <col min="3859" max="3859" width="9.6640625" style="114" customWidth="1"/>
    <col min="3860" max="3860" width="3.4140625" style="114" customWidth="1"/>
    <col min="3861" max="3861" width="9.6640625" style="114" customWidth="1"/>
    <col min="3862" max="3862" width="2.83203125" style="114" customWidth="1"/>
    <col min="3863" max="3863" width="9.6640625" style="114" customWidth="1"/>
    <col min="3864" max="3864" width="3.83203125" style="114" customWidth="1"/>
    <col min="3865" max="3865" width="8.25" style="114" customWidth="1"/>
    <col min="3866" max="3866" width="6.83203125" style="114" customWidth="1"/>
    <col min="3867" max="3867" width="7.08203125" style="114" customWidth="1"/>
    <col min="3868" max="3868" width="8.83203125" style="114" customWidth="1"/>
    <col min="3869" max="3869" width="9.6640625" style="114" customWidth="1"/>
    <col min="3870" max="3870" width="2.6640625" style="114" customWidth="1"/>
    <col min="3871" max="3871" width="9.6640625" style="114" customWidth="1"/>
    <col min="3872" max="3872" width="2.6640625" style="114" customWidth="1"/>
    <col min="3873" max="3873" width="9.6640625" style="114" customWidth="1"/>
    <col min="3874" max="3874" width="2.6640625" style="114" customWidth="1"/>
    <col min="3875" max="4096" width="9.6640625" style="114"/>
    <col min="4097" max="4097" width="2.6640625" style="114" customWidth="1"/>
    <col min="4098" max="4098" width="5" style="114" customWidth="1"/>
    <col min="4099" max="4099" width="20.6640625" style="114" customWidth="1"/>
    <col min="4100" max="4100" width="2.6640625" style="114" customWidth="1"/>
    <col min="4101" max="4101" width="9.6640625" style="114" customWidth="1"/>
    <col min="4102" max="4102" width="2.6640625" style="114" customWidth="1"/>
    <col min="4103" max="4103" width="9.6640625" style="114" customWidth="1"/>
    <col min="4104" max="4104" width="2.6640625" style="114" customWidth="1"/>
    <col min="4105" max="4105" width="9.6640625" style="114" customWidth="1"/>
    <col min="4106" max="4106" width="2.6640625" style="114" customWidth="1"/>
    <col min="4107" max="4107" width="9.6640625" style="114" customWidth="1"/>
    <col min="4108" max="4108" width="2.6640625" style="114" customWidth="1"/>
    <col min="4109" max="4109" width="9.6640625" style="114" customWidth="1"/>
    <col min="4110" max="4110" width="2.6640625" style="114" customWidth="1"/>
    <col min="4111" max="4111" width="9.6640625" style="114" customWidth="1"/>
    <col min="4112" max="4112" width="2.6640625" style="114" customWidth="1"/>
    <col min="4113" max="4113" width="9.6640625" style="114" customWidth="1"/>
    <col min="4114" max="4114" width="2.6640625" style="114" customWidth="1"/>
    <col min="4115" max="4115" width="9.6640625" style="114" customWidth="1"/>
    <col min="4116" max="4116" width="3.4140625" style="114" customWidth="1"/>
    <col min="4117" max="4117" width="9.6640625" style="114" customWidth="1"/>
    <col min="4118" max="4118" width="2.83203125" style="114" customWidth="1"/>
    <col min="4119" max="4119" width="9.6640625" style="114" customWidth="1"/>
    <col min="4120" max="4120" width="3.83203125" style="114" customWidth="1"/>
    <col min="4121" max="4121" width="8.25" style="114" customWidth="1"/>
    <col min="4122" max="4122" width="6.83203125" style="114" customWidth="1"/>
    <col min="4123" max="4123" width="7.08203125" style="114" customWidth="1"/>
    <col min="4124" max="4124" width="8.83203125" style="114" customWidth="1"/>
    <col min="4125" max="4125" width="9.6640625" style="114" customWidth="1"/>
    <col min="4126" max="4126" width="2.6640625" style="114" customWidth="1"/>
    <col min="4127" max="4127" width="9.6640625" style="114" customWidth="1"/>
    <col min="4128" max="4128" width="2.6640625" style="114" customWidth="1"/>
    <col min="4129" max="4129" width="9.6640625" style="114" customWidth="1"/>
    <col min="4130" max="4130" width="2.6640625" style="114" customWidth="1"/>
    <col min="4131" max="4352" width="9.6640625" style="114"/>
    <col min="4353" max="4353" width="2.6640625" style="114" customWidth="1"/>
    <col min="4354" max="4354" width="5" style="114" customWidth="1"/>
    <col min="4355" max="4355" width="20.6640625" style="114" customWidth="1"/>
    <col min="4356" max="4356" width="2.6640625" style="114" customWidth="1"/>
    <col min="4357" max="4357" width="9.6640625" style="114" customWidth="1"/>
    <col min="4358" max="4358" width="2.6640625" style="114" customWidth="1"/>
    <col min="4359" max="4359" width="9.6640625" style="114" customWidth="1"/>
    <col min="4360" max="4360" width="2.6640625" style="114" customWidth="1"/>
    <col min="4361" max="4361" width="9.6640625" style="114" customWidth="1"/>
    <col min="4362" max="4362" width="2.6640625" style="114" customWidth="1"/>
    <col min="4363" max="4363" width="9.6640625" style="114" customWidth="1"/>
    <col min="4364" max="4364" width="2.6640625" style="114" customWidth="1"/>
    <col min="4365" max="4365" width="9.6640625" style="114" customWidth="1"/>
    <col min="4366" max="4366" width="2.6640625" style="114" customWidth="1"/>
    <col min="4367" max="4367" width="9.6640625" style="114" customWidth="1"/>
    <col min="4368" max="4368" width="2.6640625" style="114" customWidth="1"/>
    <col min="4369" max="4369" width="9.6640625" style="114" customWidth="1"/>
    <col min="4370" max="4370" width="2.6640625" style="114" customWidth="1"/>
    <col min="4371" max="4371" width="9.6640625" style="114" customWidth="1"/>
    <col min="4372" max="4372" width="3.4140625" style="114" customWidth="1"/>
    <col min="4373" max="4373" width="9.6640625" style="114" customWidth="1"/>
    <col min="4374" max="4374" width="2.83203125" style="114" customWidth="1"/>
    <col min="4375" max="4375" width="9.6640625" style="114" customWidth="1"/>
    <col min="4376" max="4376" width="3.83203125" style="114" customWidth="1"/>
    <col min="4377" max="4377" width="8.25" style="114" customWidth="1"/>
    <col min="4378" max="4378" width="6.83203125" style="114" customWidth="1"/>
    <col min="4379" max="4379" width="7.08203125" style="114" customWidth="1"/>
    <col min="4380" max="4380" width="8.83203125" style="114" customWidth="1"/>
    <col min="4381" max="4381" width="9.6640625" style="114" customWidth="1"/>
    <col min="4382" max="4382" width="2.6640625" style="114" customWidth="1"/>
    <col min="4383" max="4383" width="9.6640625" style="114" customWidth="1"/>
    <col min="4384" max="4384" width="2.6640625" style="114" customWidth="1"/>
    <col min="4385" max="4385" width="9.6640625" style="114" customWidth="1"/>
    <col min="4386" max="4386" width="2.6640625" style="114" customWidth="1"/>
    <col min="4387" max="4608" width="9.6640625" style="114"/>
    <col min="4609" max="4609" width="2.6640625" style="114" customWidth="1"/>
    <col min="4610" max="4610" width="5" style="114" customWidth="1"/>
    <col min="4611" max="4611" width="20.6640625" style="114" customWidth="1"/>
    <col min="4612" max="4612" width="2.6640625" style="114" customWidth="1"/>
    <col min="4613" max="4613" width="9.6640625" style="114" customWidth="1"/>
    <col min="4614" max="4614" width="2.6640625" style="114" customWidth="1"/>
    <col min="4615" max="4615" width="9.6640625" style="114" customWidth="1"/>
    <col min="4616" max="4616" width="2.6640625" style="114" customWidth="1"/>
    <col min="4617" max="4617" width="9.6640625" style="114" customWidth="1"/>
    <col min="4618" max="4618" width="2.6640625" style="114" customWidth="1"/>
    <col min="4619" max="4619" width="9.6640625" style="114" customWidth="1"/>
    <col min="4620" max="4620" width="2.6640625" style="114" customWidth="1"/>
    <col min="4621" max="4621" width="9.6640625" style="114" customWidth="1"/>
    <col min="4622" max="4622" width="2.6640625" style="114" customWidth="1"/>
    <col min="4623" max="4623" width="9.6640625" style="114" customWidth="1"/>
    <col min="4624" max="4624" width="2.6640625" style="114" customWidth="1"/>
    <col min="4625" max="4625" width="9.6640625" style="114" customWidth="1"/>
    <col min="4626" max="4626" width="2.6640625" style="114" customWidth="1"/>
    <col min="4627" max="4627" width="9.6640625" style="114" customWidth="1"/>
    <col min="4628" max="4628" width="3.4140625" style="114" customWidth="1"/>
    <col min="4629" max="4629" width="9.6640625" style="114" customWidth="1"/>
    <col min="4630" max="4630" width="2.83203125" style="114" customWidth="1"/>
    <col min="4631" max="4631" width="9.6640625" style="114" customWidth="1"/>
    <col min="4632" max="4632" width="3.83203125" style="114" customWidth="1"/>
    <col min="4633" max="4633" width="8.25" style="114" customWidth="1"/>
    <col min="4634" max="4634" width="6.83203125" style="114" customWidth="1"/>
    <col min="4635" max="4635" width="7.08203125" style="114" customWidth="1"/>
    <col min="4636" max="4636" width="8.83203125" style="114" customWidth="1"/>
    <col min="4637" max="4637" width="9.6640625" style="114" customWidth="1"/>
    <col min="4638" max="4638" width="2.6640625" style="114" customWidth="1"/>
    <col min="4639" max="4639" width="9.6640625" style="114" customWidth="1"/>
    <col min="4640" max="4640" width="2.6640625" style="114" customWidth="1"/>
    <col min="4641" max="4641" width="9.6640625" style="114" customWidth="1"/>
    <col min="4642" max="4642" width="2.6640625" style="114" customWidth="1"/>
    <col min="4643" max="4864" width="9.6640625" style="114"/>
    <col min="4865" max="4865" width="2.6640625" style="114" customWidth="1"/>
    <col min="4866" max="4866" width="5" style="114" customWidth="1"/>
    <col min="4867" max="4867" width="20.6640625" style="114" customWidth="1"/>
    <col min="4868" max="4868" width="2.6640625" style="114" customWidth="1"/>
    <col min="4869" max="4869" width="9.6640625" style="114" customWidth="1"/>
    <col min="4870" max="4870" width="2.6640625" style="114" customWidth="1"/>
    <col min="4871" max="4871" width="9.6640625" style="114" customWidth="1"/>
    <col min="4872" max="4872" width="2.6640625" style="114" customWidth="1"/>
    <col min="4873" max="4873" width="9.6640625" style="114" customWidth="1"/>
    <col min="4874" max="4874" width="2.6640625" style="114" customWidth="1"/>
    <col min="4875" max="4875" width="9.6640625" style="114" customWidth="1"/>
    <col min="4876" max="4876" width="2.6640625" style="114" customWidth="1"/>
    <col min="4877" max="4877" width="9.6640625" style="114" customWidth="1"/>
    <col min="4878" max="4878" width="2.6640625" style="114" customWidth="1"/>
    <col min="4879" max="4879" width="9.6640625" style="114" customWidth="1"/>
    <col min="4880" max="4880" width="2.6640625" style="114" customWidth="1"/>
    <col min="4881" max="4881" width="9.6640625" style="114" customWidth="1"/>
    <col min="4882" max="4882" width="2.6640625" style="114" customWidth="1"/>
    <col min="4883" max="4883" width="9.6640625" style="114" customWidth="1"/>
    <col min="4884" max="4884" width="3.4140625" style="114" customWidth="1"/>
    <col min="4885" max="4885" width="9.6640625" style="114" customWidth="1"/>
    <col min="4886" max="4886" width="2.83203125" style="114" customWidth="1"/>
    <col min="4887" max="4887" width="9.6640625" style="114" customWidth="1"/>
    <col min="4888" max="4888" width="3.83203125" style="114" customWidth="1"/>
    <col min="4889" max="4889" width="8.25" style="114" customWidth="1"/>
    <col min="4890" max="4890" width="6.83203125" style="114" customWidth="1"/>
    <col min="4891" max="4891" width="7.08203125" style="114" customWidth="1"/>
    <col min="4892" max="4892" width="8.83203125" style="114" customWidth="1"/>
    <col min="4893" max="4893" width="9.6640625" style="114" customWidth="1"/>
    <col min="4894" max="4894" width="2.6640625" style="114" customWidth="1"/>
    <col min="4895" max="4895" width="9.6640625" style="114" customWidth="1"/>
    <col min="4896" max="4896" width="2.6640625" style="114" customWidth="1"/>
    <col min="4897" max="4897" width="9.6640625" style="114" customWidth="1"/>
    <col min="4898" max="4898" width="2.6640625" style="114" customWidth="1"/>
    <col min="4899" max="5120" width="9.6640625" style="114"/>
    <col min="5121" max="5121" width="2.6640625" style="114" customWidth="1"/>
    <col min="5122" max="5122" width="5" style="114" customWidth="1"/>
    <col min="5123" max="5123" width="20.6640625" style="114" customWidth="1"/>
    <col min="5124" max="5124" width="2.6640625" style="114" customWidth="1"/>
    <col min="5125" max="5125" width="9.6640625" style="114" customWidth="1"/>
    <col min="5126" max="5126" width="2.6640625" style="114" customWidth="1"/>
    <col min="5127" max="5127" width="9.6640625" style="114" customWidth="1"/>
    <col min="5128" max="5128" width="2.6640625" style="114" customWidth="1"/>
    <col min="5129" max="5129" width="9.6640625" style="114" customWidth="1"/>
    <col min="5130" max="5130" width="2.6640625" style="114" customWidth="1"/>
    <col min="5131" max="5131" width="9.6640625" style="114" customWidth="1"/>
    <col min="5132" max="5132" width="2.6640625" style="114" customWidth="1"/>
    <col min="5133" max="5133" width="9.6640625" style="114" customWidth="1"/>
    <col min="5134" max="5134" width="2.6640625" style="114" customWidth="1"/>
    <col min="5135" max="5135" width="9.6640625" style="114" customWidth="1"/>
    <col min="5136" max="5136" width="2.6640625" style="114" customWidth="1"/>
    <col min="5137" max="5137" width="9.6640625" style="114" customWidth="1"/>
    <col min="5138" max="5138" width="2.6640625" style="114" customWidth="1"/>
    <col min="5139" max="5139" width="9.6640625" style="114" customWidth="1"/>
    <col min="5140" max="5140" width="3.4140625" style="114" customWidth="1"/>
    <col min="5141" max="5141" width="9.6640625" style="114" customWidth="1"/>
    <col min="5142" max="5142" width="2.83203125" style="114" customWidth="1"/>
    <col min="5143" max="5143" width="9.6640625" style="114" customWidth="1"/>
    <col min="5144" max="5144" width="3.83203125" style="114" customWidth="1"/>
    <col min="5145" max="5145" width="8.25" style="114" customWidth="1"/>
    <col min="5146" max="5146" width="6.83203125" style="114" customWidth="1"/>
    <col min="5147" max="5147" width="7.08203125" style="114" customWidth="1"/>
    <col min="5148" max="5148" width="8.83203125" style="114" customWidth="1"/>
    <col min="5149" max="5149" width="9.6640625" style="114" customWidth="1"/>
    <col min="5150" max="5150" width="2.6640625" style="114" customWidth="1"/>
    <col min="5151" max="5151" width="9.6640625" style="114" customWidth="1"/>
    <col min="5152" max="5152" width="2.6640625" style="114" customWidth="1"/>
    <col min="5153" max="5153" width="9.6640625" style="114" customWidth="1"/>
    <col min="5154" max="5154" width="2.6640625" style="114" customWidth="1"/>
    <col min="5155" max="5376" width="9.6640625" style="114"/>
    <col min="5377" max="5377" width="2.6640625" style="114" customWidth="1"/>
    <col min="5378" max="5378" width="5" style="114" customWidth="1"/>
    <col min="5379" max="5379" width="20.6640625" style="114" customWidth="1"/>
    <col min="5380" max="5380" width="2.6640625" style="114" customWidth="1"/>
    <col min="5381" max="5381" width="9.6640625" style="114" customWidth="1"/>
    <col min="5382" max="5382" width="2.6640625" style="114" customWidth="1"/>
    <col min="5383" max="5383" width="9.6640625" style="114" customWidth="1"/>
    <col min="5384" max="5384" width="2.6640625" style="114" customWidth="1"/>
    <col min="5385" max="5385" width="9.6640625" style="114" customWidth="1"/>
    <col min="5386" max="5386" width="2.6640625" style="114" customWidth="1"/>
    <col min="5387" max="5387" width="9.6640625" style="114" customWidth="1"/>
    <col min="5388" max="5388" width="2.6640625" style="114" customWidth="1"/>
    <col min="5389" max="5389" width="9.6640625" style="114" customWidth="1"/>
    <col min="5390" max="5390" width="2.6640625" style="114" customWidth="1"/>
    <col min="5391" max="5391" width="9.6640625" style="114" customWidth="1"/>
    <col min="5392" max="5392" width="2.6640625" style="114" customWidth="1"/>
    <col min="5393" max="5393" width="9.6640625" style="114" customWidth="1"/>
    <col min="5394" max="5394" width="2.6640625" style="114" customWidth="1"/>
    <col min="5395" max="5395" width="9.6640625" style="114" customWidth="1"/>
    <col min="5396" max="5396" width="3.4140625" style="114" customWidth="1"/>
    <col min="5397" max="5397" width="9.6640625" style="114" customWidth="1"/>
    <col min="5398" max="5398" width="2.83203125" style="114" customWidth="1"/>
    <col min="5399" max="5399" width="9.6640625" style="114" customWidth="1"/>
    <col min="5400" max="5400" width="3.83203125" style="114" customWidth="1"/>
    <col min="5401" max="5401" width="8.25" style="114" customWidth="1"/>
    <col min="5402" max="5402" width="6.83203125" style="114" customWidth="1"/>
    <col min="5403" max="5403" width="7.08203125" style="114" customWidth="1"/>
    <col min="5404" max="5404" width="8.83203125" style="114" customWidth="1"/>
    <col min="5405" max="5405" width="9.6640625" style="114" customWidth="1"/>
    <col min="5406" max="5406" width="2.6640625" style="114" customWidth="1"/>
    <col min="5407" max="5407" width="9.6640625" style="114" customWidth="1"/>
    <col min="5408" max="5408" width="2.6640625" style="114" customWidth="1"/>
    <col min="5409" max="5409" width="9.6640625" style="114" customWidth="1"/>
    <col min="5410" max="5410" width="2.6640625" style="114" customWidth="1"/>
    <col min="5411" max="5632" width="9.6640625" style="114"/>
    <col min="5633" max="5633" width="2.6640625" style="114" customWidth="1"/>
    <col min="5634" max="5634" width="5" style="114" customWidth="1"/>
    <col min="5635" max="5635" width="20.6640625" style="114" customWidth="1"/>
    <col min="5636" max="5636" width="2.6640625" style="114" customWidth="1"/>
    <col min="5637" max="5637" width="9.6640625" style="114" customWidth="1"/>
    <col min="5638" max="5638" width="2.6640625" style="114" customWidth="1"/>
    <col min="5639" max="5639" width="9.6640625" style="114" customWidth="1"/>
    <col min="5640" max="5640" width="2.6640625" style="114" customWidth="1"/>
    <col min="5641" max="5641" width="9.6640625" style="114" customWidth="1"/>
    <col min="5642" max="5642" width="2.6640625" style="114" customWidth="1"/>
    <col min="5643" max="5643" width="9.6640625" style="114" customWidth="1"/>
    <col min="5644" max="5644" width="2.6640625" style="114" customWidth="1"/>
    <col min="5645" max="5645" width="9.6640625" style="114" customWidth="1"/>
    <col min="5646" max="5646" width="2.6640625" style="114" customWidth="1"/>
    <col min="5647" max="5647" width="9.6640625" style="114" customWidth="1"/>
    <col min="5648" max="5648" width="2.6640625" style="114" customWidth="1"/>
    <col min="5649" max="5649" width="9.6640625" style="114" customWidth="1"/>
    <col min="5650" max="5650" width="2.6640625" style="114" customWidth="1"/>
    <col min="5651" max="5651" width="9.6640625" style="114" customWidth="1"/>
    <col min="5652" max="5652" width="3.4140625" style="114" customWidth="1"/>
    <col min="5653" max="5653" width="9.6640625" style="114" customWidth="1"/>
    <col min="5654" max="5654" width="2.83203125" style="114" customWidth="1"/>
    <col min="5655" max="5655" width="9.6640625" style="114" customWidth="1"/>
    <col min="5656" max="5656" width="3.83203125" style="114" customWidth="1"/>
    <col min="5657" max="5657" width="8.25" style="114" customWidth="1"/>
    <col min="5658" max="5658" width="6.83203125" style="114" customWidth="1"/>
    <col min="5659" max="5659" width="7.08203125" style="114" customWidth="1"/>
    <col min="5660" max="5660" width="8.83203125" style="114" customWidth="1"/>
    <col min="5661" max="5661" width="9.6640625" style="114" customWidth="1"/>
    <col min="5662" max="5662" width="2.6640625" style="114" customWidth="1"/>
    <col min="5663" max="5663" width="9.6640625" style="114" customWidth="1"/>
    <col min="5664" max="5664" width="2.6640625" style="114" customWidth="1"/>
    <col min="5665" max="5665" width="9.6640625" style="114" customWidth="1"/>
    <col min="5666" max="5666" width="2.6640625" style="114" customWidth="1"/>
    <col min="5667" max="5888" width="9.6640625" style="114"/>
    <col min="5889" max="5889" width="2.6640625" style="114" customWidth="1"/>
    <col min="5890" max="5890" width="5" style="114" customWidth="1"/>
    <col min="5891" max="5891" width="20.6640625" style="114" customWidth="1"/>
    <col min="5892" max="5892" width="2.6640625" style="114" customWidth="1"/>
    <col min="5893" max="5893" width="9.6640625" style="114" customWidth="1"/>
    <col min="5894" max="5894" width="2.6640625" style="114" customWidth="1"/>
    <col min="5895" max="5895" width="9.6640625" style="114" customWidth="1"/>
    <col min="5896" max="5896" width="2.6640625" style="114" customWidth="1"/>
    <col min="5897" max="5897" width="9.6640625" style="114" customWidth="1"/>
    <col min="5898" max="5898" width="2.6640625" style="114" customWidth="1"/>
    <col min="5899" max="5899" width="9.6640625" style="114" customWidth="1"/>
    <col min="5900" max="5900" width="2.6640625" style="114" customWidth="1"/>
    <col min="5901" max="5901" width="9.6640625" style="114" customWidth="1"/>
    <col min="5902" max="5902" width="2.6640625" style="114" customWidth="1"/>
    <col min="5903" max="5903" width="9.6640625" style="114" customWidth="1"/>
    <col min="5904" max="5904" width="2.6640625" style="114" customWidth="1"/>
    <col min="5905" max="5905" width="9.6640625" style="114" customWidth="1"/>
    <col min="5906" max="5906" width="2.6640625" style="114" customWidth="1"/>
    <col min="5907" max="5907" width="9.6640625" style="114" customWidth="1"/>
    <col min="5908" max="5908" width="3.4140625" style="114" customWidth="1"/>
    <col min="5909" max="5909" width="9.6640625" style="114" customWidth="1"/>
    <col min="5910" max="5910" width="2.83203125" style="114" customWidth="1"/>
    <col min="5911" max="5911" width="9.6640625" style="114" customWidth="1"/>
    <col min="5912" max="5912" width="3.83203125" style="114" customWidth="1"/>
    <col min="5913" max="5913" width="8.25" style="114" customWidth="1"/>
    <col min="5914" max="5914" width="6.83203125" style="114" customWidth="1"/>
    <col min="5915" max="5915" width="7.08203125" style="114" customWidth="1"/>
    <col min="5916" max="5916" width="8.83203125" style="114" customWidth="1"/>
    <col min="5917" max="5917" width="9.6640625" style="114" customWidth="1"/>
    <col min="5918" max="5918" width="2.6640625" style="114" customWidth="1"/>
    <col min="5919" max="5919" width="9.6640625" style="114" customWidth="1"/>
    <col min="5920" max="5920" width="2.6640625" style="114" customWidth="1"/>
    <col min="5921" max="5921" width="9.6640625" style="114" customWidth="1"/>
    <col min="5922" max="5922" width="2.6640625" style="114" customWidth="1"/>
    <col min="5923" max="6144" width="9.6640625" style="114"/>
    <col min="6145" max="6145" width="2.6640625" style="114" customWidth="1"/>
    <col min="6146" max="6146" width="5" style="114" customWidth="1"/>
    <col min="6147" max="6147" width="20.6640625" style="114" customWidth="1"/>
    <col min="6148" max="6148" width="2.6640625" style="114" customWidth="1"/>
    <col min="6149" max="6149" width="9.6640625" style="114" customWidth="1"/>
    <col min="6150" max="6150" width="2.6640625" style="114" customWidth="1"/>
    <col min="6151" max="6151" width="9.6640625" style="114" customWidth="1"/>
    <col min="6152" max="6152" width="2.6640625" style="114" customWidth="1"/>
    <col min="6153" max="6153" width="9.6640625" style="114" customWidth="1"/>
    <col min="6154" max="6154" width="2.6640625" style="114" customWidth="1"/>
    <col min="6155" max="6155" width="9.6640625" style="114" customWidth="1"/>
    <col min="6156" max="6156" width="2.6640625" style="114" customWidth="1"/>
    <col min="6157" max="6157" width="9.6640625" style="114" customWidth="1"/>
    <col min="6158" max="6158" width="2.6640625" style="114" customWidth="1"/>
    <col min="6159" max="6159" width="9.6640625" style="114" customWidth="1"/>
    <col min="6160" max="6160" width="2.6640625" style="114" customWidth="1"/>
    <col min="6161" max="6161" width="9.6640625" style="114" customWidth="1"/>
    <col min="6162" max="6162" width="2.6640625" style="114" customWidth="1"/>
    <col min="6163" max="6163" width="9.6640625" style="114" customWidth="1"/>
    <col min="6164" max="6164" width="3.4140625" style="114" customWidth="1"/>
    <col min="6165" max="6165" width="9.6640625" style="114" customWidth="1"/>
    <col min="6166" max="6166" width="2.83203125" style="114" customWidth="1"/>
    <col min="6167" max="6167" width="9.6640625" style="114" customWidth="1"/>
    <col min="6168" max="6168" width="3.83203125" style="114" customWidth="1"/>
    <col min="6169" max="6169" width="8.25" style="114" customWidth="1"/>
    <col min="6170" max="6170" width="6.83203125" style="114" customWidth="1"/>
    <col min="6171" max="6171" width="7.08203125" style="114" customWidth="1"/>
    <col min="6172" max="6172" width="8.83203125" style="114" customWidth="1"/>
    <col min="6173" max="6173" width="9.6640625" style="114" customWidth="1"/>
    <col min="6174" max="6174" width="2.6640625" style="114" customWidth="1"/>
    <col min="6175" max="6175" width="9.6640625" style="114" customWidth="1"/>
    <col min="6176" max="6176" width="2.6640625" style="114" customWidth="1"/>
    <col min="6177" max="6177" width="9.6640625" style="114" customWidth="1"/>
    <col min="6178" max="6178" width="2.6640625" style="114" customWidth="1"/>
    <col min="6179" max="6400" width="9.6640625" style="114"/>
    <col min="6401" max="6401" width="2.6640625" style="114" customWidth="1"/>
    <col min="6402" max="6402" width="5" style="114" customWidth="1"/>
    <col min="6403" max="6403" width="20.6640625" style="114" customWidth="1"/>
    <col min="6404" max="6404" width="2.6640625" style="114" customWidth="1"/>
    <col min="6405" max="6405" width="9.6640625" style="114" customWidth="1"/>
    <col min="6406" max="6406" width="2.6640625" style="114" customWidth="1"/>
    <col min="6407" max="6407" width="9.6640625" style="114" customWidth="1"/>
    <col min="6408" max="6408" width="2.6640625" style="114" customWidth="1"/>
    <col min="6409" max="6409" width="9.6640625" style="114" customWidth="1"/>
    <col min="6410" max="6410" width="2.6640625" style="114" customWidth="1"/>
    <col min="6411" max="6411" width="9.6640625" style="114" customWidth="1"/>
    <col min="6412" max="6412" width="2.6640625" style="114" customWidth="1"/>
    <col min="6413" max="6413" width="9.6640625" style="114" customWidth="1"/>
    <col min="6414" max="6414" width="2.6640625" style="114" customWidth="1"/>
    <col min="6415" max="6415" width="9.6640625" style="114" customWidth="1"/>
    <col min="6416" max="6416" width="2.6640625" style="114" customWidth="1"/>
    <col min="6417" max="6417" width="9.6640625" style="114" customWidth="1"/>
    <col min="6418" max="6418" width="2.6640625" style="114" customWidth="1"/>
    <col min="6419" max="6419" width="9.6640625" style="114" customWidth="1"/>
    <col min="6420" max="6420" width="3.4140625" style="114" customWidth="1"/>
    <col min="6421" max="6421" width="9.6640625" style="114" customWidth="1"/>
    <col min="6422" max="6422" width="2.83203125" style="114" customWidth="1"/>
    <col min="6423" max="6423" width="9.6640625" style="114" customWidth="1"/>
    <col min="6424" max="6424" width="3.83203125" style="114" customWidth="1"/>
    <col min="6425" max="6425" width="8.25" style="114" customWidth="1"/>
    <col min="6426" max="6426" width="6.83203125" style="114" customWidth="1"/>
    <col min="6427" max="6427" width="7.08203125" style="114" customWidth="1"/>
    <col min="6428" max="6428" width="8.83203125" style="114" customWidth="1"/>
    <col min="6429" max="6429" width="9.6640625" style="114" customWidth="1"/>
    <col min="6430" max="6430" width="2.6640625" style="114" customWidth="1"/>
    <col min="6431" max="6431" width="9.6640625" style="114" customWidth="1"/>
    <col min="6432" max="6432" width="2.6640625" style="114" customWidth="1"/>
    <col min="6433" max="6433" width="9.6640625" style="114" customWidth="1"/>
    <col min="6434" max="6434" width="2.6640625" style="114" customWidth="1"/>
    <col min="6435" max="6656" width="9.6640625" style="114"/>
    <col min="6657" max="6657" width="2.6640625" style="114" customWidth="1"/>
    <col min="6658" max="6658" width="5" style="114" customWidth="1"/>
    <col min="6659" max="6659" width="20.6640625" style="114" customWidth="1"/>
    <col min="6660" max="6660" width="2.6640625" style="114" customWidth="1"/>
    <col min="6661" max="6661" width="9.6640625" style="114" customWidth="1"/>
    <col min="6662" max="6662" width="2.6640625" style="114" customWidth="1"/>
    <col min="6663" max="6663" width="9.6640625" style="114" customWidth="1"/>
    <col min="6664" max="6664" width="2.6640625" style="114" customWidth="1"/>
    <col min="6665" max="6665" width="9.6640625" style="114" customWidth="1"/>
    <col min="6666" max="6666" width="2.6640625" style="114" customWidth="1"/>
    <col min="6667" max="6667" width="9.6640625" style="114" customWidth="1"/>
    <col min="6668" max="6668" width="2.6640625" style="114" customWidth="1"/>
    <col min="6669" max="6669" width="9.6640625" style="114" customWidth="1"/>
    <col min="6670" max="6670" width="2.6640625" style="114" customWidth="1"/>
    <col min="6671" max="6671" width="9.6640625" style="114" customWidth="1"/>
    <col min="6672" max="6672" width="2.6640625" style="114" customWidth="1"/>
    <col min="6673" max="6673" width="9.6640625" style="114" customWidth="1"/>
    <col min="6674" max="6674" width="2.6640625" style="114" customWidth="1"/>
    <col min="6675" max="6675" width="9.6640625" style="114" customWidth="1"/>
    <col min="6676" max="6676" width="3.4140625" style="114" customWidth="1"/>
    <col min="6677" max="6677" width="9.6640625" style="114" customWidth="1"/>
    <col min="6678" max="6678" width="2.83203125" style="114" customWidth="1"/>
    <col min="6679" max="6679" width="9.6640625" style="114" customWidth="1"/>
    <col min="6680" max="6680" width="3.83203125" style="114" customWidth="1"/>
    <col min="6681" max="6681" width="8.25" style="114" customWidth="1"/>
    <col min="6682" max="6682" width="6.83203125" style="114" customWidth="1"/>
    <col min="6683" max="6683" width="7.08203125" style="114" customWidth="1"/>
    <col min="6684" max="6684" width="8.83203125" style="114" customWidth="1"/>
    <col min="6685" max="6685" width="9.6640625" style="114" customWidth="1"/>
    <col min="6686" max="6686" width="2.6640625" style="114" customWidth="1"/>
    <col min="6687" max="6687" width="9.6640625" style="114" customWidth="1"/>
    <col min="6688" max="6688" width="2.6640625" style="114" customWidth="1"/>
    <col min="6689" max="6689" width="9.6640625" style="114" customWidth="1"/>
    <col min="6690" max="6690" width="2.6640625" style="114" customWidth="1"/>
    <col min="6691" max="6912" width="9.6640625" style="114"/>
    <col min="6913" max="6913" width="2.6640625" style="114" customWidth="1"/>
    <col min="6914" max="6914" width="5" style="114" customWidth="1"/>
    <col min="6915" max="6915" width="20.6640625" style="114" customWidth="1"/>
    <col min="6916" max="6916" width="2.6640625" style="114" customWidth="1"/>
    <col min="6917" max="6917" width="9.6640625" style="114" customWidth="1"/>
    <col min="6918" max="6918" width="2.6640625" style="114" customWidth="1"/>
    <col min="6919" max="6919" width="9.6640625" style="114" customWidth="1"/>
    <col min="6920" max="6920" width="2.6640625" style="114" customWidth="1"/>
    <col min="6921" max="6921" width="9.6640625" style="114" customWidth="1"/>
    <col min="6922" max="6922" width="2.6640625" style="114" customWidth="1"/>
    <col min="6923" max="6923" width="9.6640625" style="114" customWidth="1"/>
    <col min="6924" max="6924" width="2.6640625" style="114" customWidth="1"/>
    <col min="6925" max="6925" width="9.6640625" style="114" customWidth="1"/>
    <col min="6926" max="6926" width="2.6640625" style="114" customWidth="1"/>
    <col min="6927" max="6927" width="9.6640625" style="114" customWidth="1"/>
    <col min="6928" max="6928" width="2.6640625" style="114" customWidth="1"/>
    <col min="6929" max="6929" width="9.6640625" style="114" customWidth="1"/>
    <col min="6930" max="6930" width="2.6640625" style="114" customWidth="1"/>
    <col min="6931" max="6931" width="9.6640625" style="114" customWidth="1"/>
    <col min="6932" max="6932" width="3.4140625" style="114" customWidth="1"/>
    <col min="6933" max="6933" width="9.6640625" style="114" customWidth="1"/>
    <col min="6934" max="6934" width="2.83203125" style="114" customWidth="1"/>
    <col min="6935" max="6935" width="9.6640625" style="114" customWidth="1"/>
    <col min="6936" max="6936" width="3.83203125" style="114" customWidth="1"/>
    <col min="6937" max="6937" width="8.25" style="114" customWidth="1"/>
    <col min="6938" max="6938" width="6.83203125" style="114" customWidth="1"/>
    <col min="6939" max="6939" width="7.08203125" style="114" customWidth="1"/>
    <col min="6940" max="6940" width="8.83203125" style="114" customWidth="1"/>
    <col min="6941" max="6941" width="9.6640625" style="114" customWidth="1"/>
    <col min="6942" max="6942" width="2.6640625" style="114" customWidth="1"/>
    <col min="6943" max="6943" width="9.6640625" style="114" customWidth="1"/>
    <col min="6944" max="6944" width="2.6640625" style="114" customWidth="1"/>
    <col min="6945" max="6945" width="9.6640625" style="114" customWidth="1"/>
    <col min="6946" max="6946" width="2.6640625" style="114" customWidth="1"/>
    <col min="6947" max="7168" width="9.6640625" style="114"/>
    <col min="7169" max="7169" width="2.6640625" style="114" customWidth="1"/>
    <col min="7170" max="7170" width="5" style="114" customWidth="1"/>
    <col min="7171" max="7171" width="20.6640625" style="114" customWidth="1"/>
    <col min="7172" max="7172" width="2.6640625" style="114" customWidth="1"/>
    <col min="7173" max="7173" width="9.6640625" style="114" customWidth="1"/>
    <col min="7174" max="7174" width="2.6640625" style="114" customWidth="1"/>
    <col min="7175" max="7175" width="9.6640625" style="114" customWidth="1"/>
    <col min="7176" max="7176" width="2.6640625" style="114" customWidth="1"/>
    <col min="7177" max="7177" width="9.6640625" style="114" customWidth="1"/>
    <col min="7178" max="7178" width="2.6640625" style="114" customWidth="1"/>
    <col min="7179" max="7179" width="9.6640625" style="114" customWidth="1"/>
    <col min="7180" max="7180" width="2.6640625" style="114" customWidth="1"/>
    <col min="7181" max="7181" width="9.6640625" style="114" customWidth="1"/>
    <col min="7182" max="7182" width="2.6640625" style="114" customWidth="1"/>
    <col min="7183" max="7183" width="9.6640625" style="114" customWidth="1"/>
    <col min="7184" max="7184" width="2.6640625" style="114" customWidth="1"/>
    <col min="7185" max="7185" width="9.6640625" style="114" customWidth="1"/>
    <col min="7186" max="7186" width="2.6640625" style="114" customWidth="1"/>
    <col min="7187" max="7187" width="9.6640625" style="114" customWidth="1"/>
    <col min="7188" max="7188" width="3.4140625" style="114" customWidth="1"/>
    <col min="7189" max="7189" width="9.6640625" style="114" customWidth="1"/>
    <col min="7190" max="7190" width="2.83203125" style="114" customWidth="1"/>
    <col min="7191" max="7191" width="9.6640625" style="114" customWidth="1"/>
    <col min="7192" max="7192" width="3.83203125" style="114" customWidth="1"/>
    <col min="7193" max="7193" width="8.25" style="114" customWidth="1"/>
    <col min="7194" max="7194" width="6.83203125" style="114" customWidth="1"/>
    <col min="7195" max="7195" width="7.08203125" style="114" customWidth="1"/>
    <col min="7196" max="7196" width="8.83203125" style="114" customWidth="1"/>
    <col min="7197" max="7197" width="9.6640625" style="114" customWidth="1"/>
    <col min="7198" max="7198" width="2.6640625" style="114" customWidth="1"/>
    <col min="7199" max="7199" width="9.6640625" style="114" customWidth="1"/>
    <col min="7200" max="7200" width="2.6640625" style="114" customWidth="1"/>
    <col min="7201" max="7201" width="9.6640625" style="114" customWidth="1"/>
    <col min="7202" max="7202" width="2.6640625" style="114" customWidth="1"/>
    <col min="7203" max="7424" width="9.6640625" style="114"/>
    <col min="7425" max="7425" width="2.6640625" style="114" customWidth="1"/>
    <col min="7426" max="7426" width="5" style="114" customWidth="1"/>
    <col min="7427" max="7427" width="20.6640625" style="114" customWidth="1"/>
    <col min="7428" max="7428" width="2.6640625" style="114" customWidth="1"/>
    <col min="7429" max="7429" width="9.6640625" style="114" customWidth="1"/>
    <col min="7430" max="7430" width="2.6640625" style="114" customWidth="1"/>
    <col min="7431" max="7431" width="9.6640625" style="114" customWidth="1"/>
    <col min="7432" max="7432" width="2.6640625" style="114" customWidth="1"/>
    <col min="7433" max="7433" width="9.6640625" style="114" customWidth="1"/>
    <col min="7434" max="7434" width="2.6640625" style="114" customWidth="1"/>
    <col min="7435" max="7435" width="9.6640625" style="114" customWidth="1"/>
    <col min="7436" max="7436" width="2.6640625" style="114" customWidth="1"/>
    <col min="7437" max="7437" width="9.6640625" style="114" customWidth="1"/>
    <col min="7438" max="7438" width="2.6640625" style="114" customWidth="1"/>
    <col min="7439" max="7439" width="9.6640625" style="114" customWidth="1"/>
    <col min="7440" max="7440" width="2.6640625" style="114" customWidth="1"/>
    <col min="7441" max="7441" width="9.6640625" style="114" customWidth="1"/>
    <col min="7442" max="7442" width="2.6640625" style="114" customWidth="1"/>
    <col min="7443" max="7443" width="9.6640625" style="114" customWidth="1"/>
    <col min="7444" max="7444" width="3.4140625" style="114" customWidth="1"/>
    <col min="7445" max="7445" width="9.6640625" style="114" customWidth="1"/>
    <col min="7446" max="7446" width="2.83203125" style="114" customWidth="1"/>
    <col min="7447" max="7447" width="9.6640625" style="114" customWidth="1"/>
    <col min="7448" max="7448" width="3.83203125" style="114" customWidth="1"/>
    <col min="7449" max="7449" width="8.25" style="114" customWidth="1"/>
    <col min="7450" max="7450" width="6.83203125" style="114" customWidth="1"/>
    <col min="7451" max="7451" width="7.08203125" style="114" customWidth="1"/>
    <col min="7452" max="7452" width="8.83203125" style="114" customWidth="1"/>
    <col min="7453" max="7453" width="9.6640625" style="114" customWidth="1"/>
    <col min="7454" max="7454" width="2.6640625" style="114" customWidth="1"/>
    <col min="7455" max="7455" width="9.6640625" style="114" customWidth="1"/>
    <col min="7456" max="7456" width="2.6640625" style="114" customWidth="1"/>
    <col min="7457" max="7457" width="9.6640625" style="114" customWidth="1"/>
    <col min="7458" max="7458" width="2.6640625" style="114" customWidth="1"/>
    <col min="7459" max="7680" width="9.6640625" style="114"/>
    <col min="7681" max="7681" width="2.6640625" style="114" customWidth="1"/>
    <col min="7682" max="7682" width="5" style="114" customWidth="1"/>
    <col min="7683" max="7683" width="20.6640625" style="114" customWidth="1"/>
    <col min="7684" max="7684" width="2.6640625" style="114" customWidth="1"/>
    <col min="7685" max="7685" width="9.6640625" style="114" customWidth="1"/>
    <col min="7686" max="7686" width="2.6640625" style="114" customWidth="1"/>
    <col min="7687" max="7687" width="9.6640625" style="114" customWidth="1"/>
    <col min="7688" max="7688" width="2.6640625" style="114" customWidth="1"/>
    <col min="7689" max="7689" width="9.6640625" style="114" customWidth="1"/>
    <col min="7690" max="7690" width="2.6640625" style="114" customWidth="1"/>
    <col min="7691" max="7691" width="9.6640625" style="114" customWidth="1"/>
    <col min="7692" max="7692" width="2.6640625" style="114" customWidth="1"/>
    <col min="7693" max="7693" width="9.6640625" style="114" customWidth="1"/>
    <col min="7694" max="7694" width="2.6640625" style="114" customWidth="1"/>
    <col min="7695" max="7695" width="9.6640625" style="114" customWidth="1"/>
    <col min="7696" max="7696" width="2.6640625" style="114" customWidth="1"/>
    <col min="7697" max="7697" width="9.6640625" style="114" customWidth="1"/>
    <col min="7698" max="7698" width="2.6640625" style="114" customWidth="1"/>
    <col min="7699" max="7699" width="9.6640625" style="114" customWidth="1"/>
    <col min="7700" max="7700" width="3.4140625" style="114" customWidth="1"/>
    <col min="7701" max="7701" width="9.6640625" style="114" customWidth="1"/>
    <col min="7702" max="7702" width="2.83203125" style="114" customWidth="1"/>
    <col min="7703" max="7703" width="9.6640625" style="114" customWidth="1"/>
    <col min="7704" max="7704" width="3.83203125" style="114" customWidth="1"/>
    <col min="7705" max="7705" width="8.25" style="114" customWidth="1"/>
    <col min="7706" max="7706" width="6.83203125" style="114" customWidth="1"/>
    <col min="7707" max="7707" width="7.08203125" style="114" customWidth="1"/>
    <col min="7708" max="7708" width="8.83203125" style="114" customWidth="1"/>
    <col min="7709" max="7709" width="9.6640625" style="114" customWidth="1"/>
    <col min="7710" max="7710" width="2.6640625" style="114" customWidth="1"/>
    <col min="7711" max="7711" width="9.6640625" style="114" customWidth="1"/>
    <col min="7712" max="7712" width="2.6640625" style="114" customWidth="1"/>
    <col min="7713" max="7713" width="9.6640625" style="114" customWidth="1"/>
    <col min="7714" max="7714" width="2.6640625" style="114" customWidth="1"/>
    <col min="7715" max="7936" width="9.6640625" style="114"/>
    <col min="7937" max="7937" width="2.6640625" style="114" customWidth="1"/>
    <col min="7938" max="7938" width="5" style="114" customWidth="1"/>
    <col min="7939" max="7939" width="20.6640625" style="114" customWidth="1"/>
    <col min="7940" max="7940" width="2.6640625" style="114" customWidth="1"/>
    <col min="7941" max="7941" width="9.6640625" style="114" customWidth="1"/>
    <col min="7942" max="7942" width="2.6640625" style="114" customWidth="1"/>
    <col min="7943" max="7943" width="9.6640625" style="114" customWidth="1"/>
    <col min="7944" max="7944" width="2.6640625" style="114" customWidth="1"/>
    <col min="7945" max="7945" width="9.6640625" style="114" customWidth="1"/>
    <col min="7946" max="7946" width="2.6640625" style="114" customWidth="1"/>
    <col min="7947" max="7947" width="9.6640625" style="114" customWidth="1"/>
    <col min="7948" max="7948" width="2.6640625" style="114" customWidth="1"/>
    <col min="7949" max="7949" width="9.6640625" style="114" customWidth="1"/>
    <col min="7950" max="7950" width="2.6640625" style="114" customWidth="1"/>
    <col min="7951" max="7951" width="9.6640625" style="114" customWidth="1"/>
    <col min="7952" max="7952" width="2.6640625" style="114" customWidth="1"/>
    <col min="7953" max="7953" width="9.6640625" style="114" customWidth="1"/>
    <col min="7954" max="7954" width="2.6640625" style="114" customWidth="1"/>
    <col min="7955" max="7955" width="9.6640625" style="114" customWidth="1"/>
    <col min="7956" max="7956" width="3.4140625" style="114" customWidth="1"/>
    <col min="7957" max="7957" width="9.6640625" style="114" customWidth="1"/>
    <col min="7958" max="7958" width="2.83203125" style="114" customWidth="1"/>
    <col min="7959" max="7959" width="9.6640625" style="114" customWidth="1"/>
    <col min="7960" max="7960" width="3.83203125" style="114" customWidth="1"/>
    <col min="7961" max="7961" width="8.25" style="114" customWidth="1"/>
    <col min="7962" max="7962" width="6.83203125" style="114" customWidth="1"/>
    <col min="7963" max="7963" width="7.08203125" style="114" customWidth="1"/>
    <col min="7964" max="7964" width="8.83203125" style="114" customWidth="1"/>
    <col min="7965" max="7965" width="9.6640625" style="114" customWidth="1"/>
    <col min="7966" max="7966" width="2.6640625" style="114" customWidth="1"/>
    <col min="7967" max="7967" width="9.6640625" style="114" customWidth="1"/>
    <col min="7968" max="7968" width="2.6640625" style="114" customWidth="1"/>
    <col min="7969" max="7969" width="9.6640625" style="114" customWidth="1"/>
    <col min="7970" max="7970" width="2.6640625" style="114" customWidth="1"/>
    <col min="7971" max="8192" width="9.6640625" style="114"/>
    <col min="8193" max="8193" width="2.6640625" style="114" customWidth="1"/>
    <col min="8194" max="8194" width="5" style="114" customWidth="1"/>
    <col min="8195" max="8195" width="20.6640625" style="114" customWidth="1"/>
    <col min="8196" max="8196" width="2.6640625" style="114" customWidth="1"/>
    <col min="8197" max="8197" width="9.6640625" style="114" customWidth="1"/>
    <col min="8198" max="8198" width="2.6640625" style="114" customWidth="1"/>
    <col min="8199" max="8199" width="9.6640625" style="114" customWidth="1"/>
    <col min="8200" max="8200" width="2.6640625" style="114" customWidth="1"/>
    <col min="8201" max="8201" width="9.6640625" style="114" customWidth="1"/>
    <col min="8202" max="8202" width="2.6640625" style="114" customWidth="1"/>
    <col min="8203" max="8203" width="9.6640625" style="114" customWidth="1"/>
    <col min="8204" max="8204" width="2.6640625" style="114" customWidth="1"/>
    <col min="8205" max="8205" width="9.6640625" style="114" customWidth="1"/>
    <col min="8206" max="8206" width="2.6640625" style="114" customWidth="1"/>
    <col min="8207" max="8207" width="9.6640625" style="114" customWidth="1"/>
    <col min="8208" max="8208" width="2.6640625" style="114" customWidth="1"/>
    <col min="8209" max="8209" width="9.6640625" style="114" customWidth="1"/>
    <col min="8210" max="8210" width="2.6640625" style="114" customWidth="1"/>
    <col min="8211" max="8211" width="9.6640625" style="114" customWidth="1"/>
    <col min="8212" max="8212" width="3.4140625" style="114" customWidth="1"/>
    <col min="8213" max="8213" width="9.6640625" style="114" customWidth="1"/>
    <col min="8214" max="8214" width="2.83203125" style="114" customWidth="1"/>
    <col min="8215" max="8215" width="9.6640625" style="114" customWidth="1"/>
    <col min="8216" max="8216" width="3.83203125" style="114" customWidth="1"/>
    <col min="8217" max="8217" width="8.25" style="114" customWidth="1"/>
    <col min="8218" max="8218" width="6.83203125" style="114" customWidth="1"/>
    <col min="8219" max="8219" width="7.08203125" style="114" customWidth="1"/>
    <col min="8220" max="8220" width="8.83203125" style="114" customWidth="1"/>
    <col min="8221" max="8221" width="9.6640625" style="114" customWidth="1"/>
    <col min="8222" max="8222" width="2.6640625" style="114" customWidth="1"/>
    <col min="8223" max="8223" width="9.6640625" style="114" customWidth="1"/>
    <col min="8224" max="8224" width="2.6640625" style="114" customWidth="1"/>
    <col min="8225" max="8225" width="9.6640625" style="114" customWidth="1"/>
    <col min="8226" max="8226" width="2.6640625" style="114" customWidth="1"/>
    <col min="8227" max="8448" width="9.6640625" style="114"/>
    <col min="8449" max="8449" width="2.6640625" style="114" customWidth="1"/>
    <col min="8450" max="8450" width="5" style="114" customWidth="1"/>
    <col min="8451" max="8451" width="20.6640625" style="114" customWidth="1"/>
    <col min="8452" max="8452" width="2.6640625" style="114" customWidth="1"/>
    <col min="8453" max="8453" width="9.6640625" style="114" customWidth="1"/>
    <col min="8454" max="8454" width="2.6640625" style="114" customWidth="1"/>
    <col min="8455" max="8455" width="9.6640625" style="114" customWidth="1"/>
    <col min="8456" max="8456" width="2.6640625" style="114" customWidth="1"/>
    <col min="8457" max="8457" width="9.6640625" style="114" customWidth="1"/>
    <col min="8458" max="8458" width="2.6640625" style="114" customWidth="1"/>
    <col min="8459" max="8459" width="9.6640625" style="114" customWidth="1"/>
    <col min="8460" max="8460" width="2.6640625" style="114" customWidth="1"/>
    <col min="8461" max="8461" width="9.6640625" style="114" customWidth="1"/>
    <col min="8462" max="8462" width="2.6640625" style="114" customWidth="1"/>
    <col min="8463" max="8463" width="9.6640625" style="114" customWidth="1"/>
    <col min="8464" max="8464" width="2.6640625" style="114" customWidth="1"/>
    <col min="8465" max="8465" width="9.6640625" style="114" customWidth="1"/>
    <col min="8466" max="8466" width="2.6640625" style="114" customWidth="1"/>
    <col min="8467" max="8467" width="9.6640625" style="114" customWidth="1"/>
    <col min="8468" max="8468" width="3.4140625" style="114" customWidth="1"/>
    <col min="8469" max="8469" width="9.6640625" style="114" customWidth="1"/>
    <col min="8470" max="8470" width="2.83203125" style="114" customWidth="1"/>
    <col min="8471" max="8471" width="9.6640625" style="114" customWidth="1"/>
    <col min="8472" max="8472" width="3.83203125" style="114" customWidth="1"/>
    <col min="8473" max="8473" width="8.25" style="114" customWidth="1"/>
    <col min="8474" max="8474" width="6.83203125" style="114" customWidth="1"/>
    <col min="8475" max="8475" width="7.08203125" style="114" customWidth="1"/>
    <col min="8476" max="8476" width="8.83203125" style="114" customWidth="1"/>
    <col min="8477" max="8477" width="9.6640625" style="114" customWidth="1"/>
    <col min="8478" max="8478" width="2.6640625" style="114" customWidth="1"/>
    <col min="8479" max="8479" width="9.6640625" style="114" customWidth="1"/>
    <col min="8480" max="8480" width="2.6640625" style="114" customWidth="1"/>
    <col min="8481" max="8481" width="9.6640625" style="114" customWidth="1"/>
    <col min="8482" max="8482" width="2.6640625" style="114" customWidth="1"/>
    <col min="8483" max="8704" width="9.6640625" style="114"/>
    <col min="8705" max="8705" width="2.6640625" style="114" customWidth="1"/>
    <col min="8706" max="8706" width="5" style="114" customWidth="1"/>
    <col min="8707" max="8707" width="20.6640625" style="114" customWidth="1"/>
    <col min="8708" max="8708" width="2.6640625" style="114" customWidth="1"/>
    <col min="8709" max="8709" width="9.6640625" style="114" customWidth="1"/>
    <col min="8710" max="8710" width="2.6640625" style="114" customWidth="1"/>
    <col min="8711" max="8711" width="9.6640625" style="114" customWidth="1"/>
    <col min="8712" max="8712" width="2.6640625" style="114" customWidth="1"/>
    <col min="8713" max="8713" width="9.6640625" style="114" customWidth="1"/>
    <col min="8714" max="8714" width="2.6640625" style="114" customWidth="1"/>
    <col min="8715" max="8715" width="9.6640625" style="114" customWidth="1"/>
    <col min="8716" max="8716" width="2.6640625" style="114" customWidth="1"/>
    <col min="8717" max="8717" width="9.6640625" style="114" customWidth="1"/>
    <col min="8718" max="8718" width="2.6640625" style="114" customWidth="1"/>
    <col min="8719" max="8719" width="9.6640625" style="114" customWidth="1"/>
    <col min="8720" max="8720" width="2.6640625" style="114" customWidth="1"/>
    <col min="8721" max="8721" width="9.6640625" style="114" customWidth="1"/>
    <col min="8722" max="8722" width="2.6640625" style="114" customWidth="1"/>
    <col min="8723" max="8723" width="9.6640625" style="114" customWidth="1"/>
    <col min="8724" max="8724" width="3.4140625" style="114" customWidth="1"/>
    <col min="8725" max="8725" width="9.6640625" style="114" customWidth="1"/>
    <col min="8726" max="8726" width="2.83203125" style="114" customWidth="1"/>
    <col min="8727" max="8727" width="9.6640625" style="114" customWidth="1"/>
    <col min="8728" max="8728" width="3.83203125" style="114" customWidth="1"/>
    <col min="8729" max="8729" width="8.25" style="114" customWidth="1"/>
    <col min="8730" max="8730" width="6.83203125" style="114" customWidth="1"/>
    <col min="8731" max="8731" width="7.08203125" style="114" customWidth="1"/>
    <col min="8732" max="8732" width="8.83203125" style="114" customWidth="1"/>
    <col min="8733" max="8733" width="9.6640625" style="114" customWidth="1"/>
    <col min="8734" max="8734" width="2.6640625" style="114" customWidth="1"/>
    <col min="8735" max="8735" width="9.6640625" style="114" customWidth="1"/>
    <col min="8736" max="8736" width="2.6640625" style="114" customWidth="1"/>
    <col min="8737" max="8737" width="9.6640625" style="114" customWidth="1"/>
    <col min="8738" max="8738" width="2.6640625" style="114" customWidth="1"/>
    <col min="8739" max="8960" width="9.6640625" style="114"/>
    <col min="8961" max="8961" width="2.6640625" style="114" customWidth="1"/>
    <col min="8962" max="8962" width="5" style="114" customWidth="1"/>
    <col min="8963" max="8963" width="20.6640625" style="114" customWidth="1"/>
    <col min="8964" max="8964" width="2.6640625" style="114" customWidth="1"/>
    <col min="8965" max="8965" width="9.6640625" style="114" customWidth="1"/>
    <col min="8966" max="8966" width="2.6640625" style="114" customWidth="1"/>
    <col min="8967" max="8967" width="9.6640625" style="114" customWidth="1"/>
    <col min="8968" max="8968" width="2.6640625" style="114" customWidth="1"/>
    <col min="8969" max="8969" width="9.6640625" style="114" customWidth="1"/>
    <col min="8970" max="8970" width="2.6640625" style="114" customWidth="1"/>
    <col min="8971" max="8971" width="9.6640625" style="114" customWidth="1"/>
    <col min="8972" max="8972" width="2.6640625" style="114" customWidth="1"/>
    <col min="8973" max="8973" width="9.6640625" style="114" customWidth="1"/>
    <col min="8974" max="8974" width="2.6640625" style="114" customWidth="1"/>
    <col min="8975" max="8975" width="9.6640625" style="114" customWidth="1"/>
    <col min="8976" max="8976" width="2.6640625" style="114" customWidth="1"/>
    <col min="8977" max="8977" width="9.6640625" style="114" customWidth="1"/>
    <col min="8978" max="8978" width="2.6640625" style="114" customWidth="1"/>
    <col min="8979" max="8979" width="9.6640625" style="114" customWidth="1"/>
    <col min="8980" max="8980" width="3.4140625" style="114" customWidth="1"/>
    <col min="8981" max="8981" width="9.6640625" style="114" customWidth="1"/>
    <col min="8982" max="8982" width="2.83203125" style="114" customWidth="1"/>
    <col min="8983" max="8983" width="9.6640625" style="114" customWidth="1"/>
    <col min="8984" max="8984" width="3.83203125" style="114" customWidth="1"/>
    <col min="8985" max="8985" width="8.25" style="114" customWidth="1"/>
    <col min="8986" max="8986" width="6.83203125" style="114" customWidth="1"/>
    <col min="8987" max="8987" width="7.08203125" style="114" customWidth="1"/>
    <col min="8988" max="8988" width="8.83203125" style="114" customWidth="1"/>
    <col min="8989" max="8989" width="9.6640625" style="114" customWidth="1"/>
    <col min="8990" max="8990" width="2.6640625" style="114" customWidth="1"/>
    <col min="8991" max="8991" width="9.6640625" style="114" customWidth="1"/>
    <col min="8992" max="8992" width="2.6640625" style="114" customWidth="1"/>
    <col min="8993" max="8993" width="9.6640625" style="114" customWidth="1"/>
    <col min="8994" max="8994" width="2.6640625" style="114" customWidth="1"/>
    <col min="8995" max="9216" width="9.6640625" style="114"/>
    <col min="9217" max="9217" width="2.6640625" style="114" customWidth="1"/>
    <col min="9218" max="9218" width="5" style="114" customWidth="1"/>
    <col min="9219" max="9219" width="20.6640625" style="114" customWidth="1"/>
    <col min="9220" max="9220" width="2.6640625" style="114" customWidth="1"/>
    <col min="9221" max="9221" width="9.6640625" style="114" customWidth="1"/>
    <col min="9222" max="9222" width="2.6640625" style="114" customWidth="1"/>
    <col min="9223" max="9223" width="9.6640625" style="114" customWidth="1"/>
    <col min="9224" max="9224" width="2.6640625" style="114" customWidth="1"/>
    <col min="9225" max="9225" width="9.6640625" style="114" customWidth="1"/>
    <col min="9226" max="9226" width="2.6640625" style="114" customWidth="1"/>
    <col min="9227" max="9227" width="9.6640625" style="114" customWidth="1"/>
    <col min="9228" max="9228" width="2.6640625" style="114" customWidth="1"/>
    <col min="9229" max="9229" width="9.6640625" style="114" customWidth="1"/>
    <col min="9230" max="9230" width="2.6640625" style="114" customWidth="1"/>
    <col min="9231" max="9231" width="9.6640625" style="114" customWidth="1"/>
    <col min="9232" max="9232" width="2.6640625" style="114" customWidth="1"/>
    <col min="9233" max="9233" width="9.6640625" style="114" customWidth="1"/>
    <col min="9234" max="9234" width="2.6640625" style="114" customWidth="1"/>
    <col min="9235" max="9235" width="9.6640625" style="114" customWidth="1"/>
    <col min="9236" max="9236" width="3.4140625" style="114" customWidth="1"/>
    <col min="9237" max="9237" width="9.6640625" style="114" customWidth="1"/>
    <col min="9238" max="9238" width="2.83203125" style="114" customWidth="1"/>
    <col min="9239" max="9239" width="9.6640625" style="114" customWidth="1"/>
    <col min="9240" max="9240" width="3.83203125" style="114" customWidth="1"/>
    <col min="9241" max="9241" width="8.25" style="114" customWidth="1"/>
    <col min="9242" max="9242" width="6.83203125" style="114" customWidth="1"/>
    <col min="9243" max="9243" width="7.08203125" style="114" customWidth="1"/>
    <col min="9244" max="9244" width="8.83203125" style="114" customWidth="1"/>
    <col min="9245" max="9245" width="9.6640625" style="114" customWidth="1"/>
    <col min="9246" max="9246" width="2.6640625" style="114" customWidth="1"/>
    <col min="9247" max="9247" width="9.6640625" style="114" customWidth="1"/>
    <col min="9248" max="9248" width="2.6640625" style="114" customWidth="1"/>
    <col min="9249" max="9249" width="9.6640625" style="114" customWidth="1"/>
    <col min="9250" max="9250" width="2.6640625" style="114" customWidth="1"/>
    <col min="9251" max="9472" width="9.6640625" style="114"/>
    <col min="9473" max="9473" width="2.6640625" style="114" customWidth="1"/>
    <col min="9474" max="9474" width="5" style="114" customWidth="1"/>
    <col min="9475" max="9475" width="20.6640625" style="114" customWidth="1"/>
    <col min="9476" max="9476" width="2.6640625" style="114" customWidth="1"/>
    <col min="9477" max="9477" width="9.6640625" style="114" customWidth="1"/>
    <col min="9478" max="9478" width="2.6640625" style="114" customWidth="1"/>
    <col min="9479" max="9479" width="9.6640625" style="114" customWidth="1"/>
    <col min="9480" max="9480" width="2.6640625" style="114" customWidth="1"/>
    <col min="9481" max="9481" width="9.6640625" style="114" customWidth="1"/>
    <col min="9482" max="9482" width="2.6640625" style="114" customWidth="1"/>
    <col min="9483" max="9483" width="9.6640625" style="114" customWidth="1"/>
    <col min="9484" max="9484" width="2.6640625" style="114" customWidth="1"/>
    <col min="9485" max="9485" width="9.6640625" style="114" customWidth="1"/>
    <col min="9486" max="9486" width="2.6640625" style="114" customWidth="1"/>
    <col min="9487" max="9487" width="9.6640625" style="114" customWidth="1"/>
    <col min="9488" max="9488" width="2.6640625" style="114" customWidth="1"/>
    <col min="9489" max="9489" width="9.6640625" style="114" customWidth="1"/>
    <col min="9490" max="9490" width="2.6640625" style="114" customWidth="1"/>
    <col min="9491" max="9491" width="9.6640625" style="114" customWidth="1"/>
    <col min="9492" max="9492" width="3.4140625" style="114" customWidth="1"/>
    <col min="9493" max="9493" width="9.6640625" style="114" customWidth="1"/>
    <col min="9494" max="9494" width="2.83203125" style="114" customWidth="1"/>
    <col min="9495" max="9495" width="9.6640625" style="114" customWidth="1"/>
    <col min="9496" max="9496" width="3.83203125" style="114" customWidth="1"/>
    <col min="9497" max="9497" width="8.25" style="114" customWidth="1"/>
    <col min="9498" max="9498" width="6.83203125" style="114" customWidth="1"/>
    <col min="9499" max="9499" width="7.08203125" style="114" customWidth="1"/>
    <col min="9500" max="9500" width="8.83203125" style="114" customWidth="1"/>
    <col min="9501" max="9501" width="9.6640625" style="114" customWidth="1"/>
    <col min="9502" max="9502" width="2.6640625" style="114" customWidth="1"/>
    <col min="9503" max="9503" width="9.6640625" style="114" customWidth="1"/>
    <col min="9504" max="9504" width="2.6640625" style="114" customWidth="1"/>
    <col min="9505" max="9505" width="9.6640625" style="114" customWidth="1"/>
    <col min="9506" max="9506" width="2.6640625" style="114" customWidth="1"/>
    <col min="9507" max="9728" width="9.6640625" style="114"/>
    <col min="9729" max="9729" width="2.6640625" style="114" customWidth="1"/>
    <col min="9730" max="9730" width="5" style="114" customWidth="1"/>
    <col min="9731" max="9731" width="20.6640625" style="114" customWidth="1"/>
    <col min="9732" max="9732" width="2.6640625" style="114" customWidth="1"/>
    <col min="9733" max="9733" width="9.6640625" style="114" customWidth="1"/>
    <col min="9734" max="9734" width="2.6640625" style="114" customWidth="1"/>
    <col min="9735" max="9735" width="9.6640625" style="114" customWidth="1"/>
    <col min="9736" max="9736" width="2.6640625" style="114" customWidth="1"/>
    <col min="9737" max="9737" width="9.6640625" style="114" customWidth="1"/>
    <col min="9738" max="9738" width="2.6640625" style="114" customWidth="1"/>
    <col min="9739" max="9739" width="9.6640625" style="114" customWidth="1"/>
    <col min="9740" max="9740" width="2.6640625" style="114" customWidth="1"/>
    <col min="9741" max="9741" width="9.6640625" style="114" customWidth="1"/>
    <col min="9742" max="9742" width="2.6640625" style="114" customWidth="1"/>
    <col min="9743" max="9743" width="9.6640625" style="114" customWidth="1"/>
    <col min="9744" max="9744" width="2.6640625" style="114" customWidth="1"/>
    <col min="9745" max="9745" width="9.6640625" style="114" customWidth="1"/>
    <col min="9746" max="9746" width="2.6640625" style="114" customWidth="1"/>
    <col min="9747" max="9747" width="9.6640625" style="114" customWidth="1"/>
    <col min="9748" max="9748" width="3.4140625" style="114" customWidth="1"/>
    <col min="9749" max="9749" width="9.6640625" style="114" customWidth="1"/>
    <col min="9750" max="9750" width="2.83203125" style="114" customWidth="1"/>
    <col min="9751" max="9751" width="9.6640625" style="114" customWidth="1"/>
    <col min="9752" max="9752" width="3.83203125" style="114" customWidth="1"/>
    <col min="9753" max="9753" width="8.25" style="114" customWidth="1"/>
    <col min="9754" max="9754" width="6.83203125" style="114" customWidth="1"/>
    <col min="9755" max="9755" width="7.08203125" style="114" customWidth="1"/>
    <col min="9756" max="9756" width="8.83203125" style="114" customWidth="1"/>
    <col min="9757" max="9757" width="9.6640625" style="114" customWidth="1"/>
    <col min="9758" max="9758" width="2.6640625" style="114" customWidth="1"/>
    <col min="9759" max="9759" width="9.6640625" style="114" customWidth="1"/>
    <col min="9760" max="9760" width="2.6640625" style="114" customWidth="1"/>
    <col min="9761" max="9761" width="9.6640625" style="114" customWidth="1"/>
    <col min="9762" max="9762" width="2.6640625" style="114" customWidth="1"/>
    <col min="9763" max="9984" width="9.6640625" style="114"/>
    <col min="9985" max="9985" width="2.6640625" style="114" customWidth="1"/>
    <col min="9986" max="9986" width="5" style="114" customWidth="1"/>
    <col min="9987" max="9987" width="20.6640625" style="114" customWidth="1"/>
    <col min="9988" max="9988" width="2.6640625" style="114" customWidth="1"/>
    <col min="9989" max="9989" width="9.6640625" style="114" customWidth="1"/>
    <col min="9990" max="9990" width="2.6640625" style="114" customWidth="1"/>
    <col min="9991" max="9991" width="9.6640625" style="114" customWidth="1"/>
    <col min="9992" max="9992" width="2.6640625" style="114" customWidth="1"/>
    <col min="9993" max="9993" width="9.6640625" style="114" customWidth="1"/>
    <col min="9994" max="9994" width="2.6640625" style="114" customWidth="1"/>
    <col min="9995" max="9995" width="9.6640625" style="114" customWidth="1"/>
    <col min="9996" max="9996" width="2.6640625" style="114" customWidth="1"/>
    <col min="9997" max="9997" width="9.6640625" style="114" customWidth="1"/>
    <col min="9998" max="9998" width="2.6640625" style="114" customWidth="1"/>
    <col min="9999" max="9999" width="9.6640625" style="114" customWidth="1"/>
    <col min="10000" max="10000" width="2.6640625" style="114" customWidth="1"/>
    <col min="10001" max="10001" width="9.6640625" style="114" customWidth="1"/>
    <col min="10002" max="10002" width="2.6640625" style="114" customWidth="1"/>
    <col min="10003" max="10003" width="9.6640625" style="114" customWidth="1"/>
    <col min="10004" max="10004" width="3.4140625" style="114" customWidth="1"/>
    <col min="10005" max="10005" width="9.6640625" style="114" customWidth="1"/>
    <col min="10006" max="10006" width="2.83203125" style="114" customWidth="1"/>
    <col min="10007" max="10007" width="9.6640625" style="114" customWidth="1"/>
    <col min="10008" max="10008" width="3.83203125" style="114" customWidth="1"/>
    <col min="10009" max="10009" width="8.25" style="114" customWidth="1"/>
    <col min="10010" max="10010" width="6.83203125" style="114" customWidth="1"/>
    <col min="10011" max="10011" width="7.08203125" style="114" customWidth="1"/>
    <col min="10012" max="10012" width="8.83203125" style="114" customWidth="1"/>
    <col min="10013" max="10013" width="9.6640625" style="114" customWidth="1"/>
    <col min="10014" max="10014" width="2.6640625" style="114" customWidth="1"/>
    <col min="10015" max="10015" width="9.6640625" style="114" customWidth="1"/>
    <col min="10016" max="10016" width="2.6640625" style="114" customWidth="1"/>
    <col min="10017" max="10017" width="9.6640625" style="114" customWidth="1"/>
    <col min="10018" max="10018" width="2.6640625" style="114" customWidth="1"/>
    <col min="10019" max="10240" width="9.6640625" style="114"/>
    <col min="10241" max="10241" width="2.6640625" style="114" customWidth="1"/>
    <col min="10242" max="10242" width="5" style="114" customWidth="1"/>
    <col min="10243" max="10243" width="20.6640625" style="114" customWidth="1"/>
    <col min="10244" max="10244" width="2.6640625" style="114" customWidth="1"/>
    <col min="10245" max="10245" width="9.6640625" style="114" customWidth="1"/>
    <col min="10246" max="10246" width="2.6640625" style="114" customWidth="1"/>
    <col min="10247" max="10247" width="9.6640625" style="114" customWidth="1"/>
    <col min="10248" max="10248" width="2.6640625" style="114" customWidth="1"/>
    <col min="10249" max="10249" width="9.6640625" style="114" customWidth="1"/>
    <col min="10250" max="10250" width="2.6640625" style="114" customWidth="1"/>
    <col min="10251" max="10251" width="9.6640625" style="114" customWidth="1"/>
    <col min="10252" max="10252" width="2.6640625" style="114" customWidth="1"/>
    <col min="10253" max="10253" width="9.6640625" style="114" customWidth="1"/>
    <col min="10254" max="10254" width="2.6640625" style="114" customWidth="1"/>
    <col min="10255" max="10255" width="9.6640625" style="114" customWidth="1"/>
    <col min="10256" max="10256" width="2.6640625" style="114" customWidth="1"/>
    <col min="10257" max="10257" width="9.6640625" style="114" customWidth="1"/>
    <col min="10258" max="10258" width="2.6640625" style="114" customWidth="1"/>
    <col min="10259" max="10259" width="9.6640625" style="114" customWidth="1"/>
    <col min="10260" max="10260" width="3.4140625" style="114" customWidth="1"/>
    <col min="10261" max="10261" width="9.6640625" style="114" customWidth="1"/>
    <col min="10262" max="10262" width="2.83203125" style="114" customWidth="1"/>
    <col min="10263" max="10263" width="9.6640625" style="114" customWidth="1"/>
    <col min="10264" max="10264" width="3.83203125" style="114" customWidth="1"/>
    <col min="10265" max="10265" width="8.25" style="114" customWidth="1"/>
    <col min="10266" max="10266" width="6.83203125" style="114" customWidth="1"/>
    <col min="10267" max="10267" width="7.08203125" style="114" customWidth="1"/>
    <col min="10268" max="10268" width="8.83203125" style="114" customWidth="1"/>
    <col min="10269" max="10269" width="9.6640625" style="114" customWidth="1"/>
    <col min="10270" max="10270" width="2.6640625" style="114" customWidth="1"/>
    <col min="10271" max="10271" width="9.6640625" style="114" customWidth="1"/>
    <col min="10272" max="10272" width="2.6640625" style="114" customWidth="1"/>
    <col min="10273" max="10273" width="9.6640625" style="114" customWidth="1"/>
    <col min="10274" max="10274" width="2.6640625" style="114" customWidth="1"/>
    <col min="10275" max="10496" width="9.6640625" style="114"/>
    <col min="10497" max="10497" width="2.6640625" style="114" customWidth="1"/>
    <col min="10498" max="10498" width="5" style="114" customWidth="1"/>
    <col min="10499" max="10499" width="20.6640625" style="114" customWidth="1"/>
    <col min="10500" max="10500" width="2.6640625" style="114" customWidth="1"/>
    <col min="10501" max="10501" width="9.6640625" style="114" customWidth="1"/>
    <col min="10502" max="10502" width="2.6640625" style="114" customWidth="1"/>
    <col min="10503" max="10503" width="9.6640625" style="114" customWidth="1"/>
    <col min="10504" max="10504" width="2.6640625" style="114" customWidth="1"/>
    <col min="10505" max="10505" width="9.6640625" style="114" customWidth="1"/>
    <col min="10506" max="10506" width="2.6640625" style="114" customWidth="1"/>
    <col min="10507" max="10507" width="9.6640625" style="114" customWidth="1"/>
    <col min="10508" max="10508" width="2.6640625" style="114" customWidth="1"/>
    <col min="10509" max="10509" width="9.6640625" style="114" customWidth="1"/>
    <col min="10510" max="10510" width="2.6640625" style="114" customWidth="1"/>
    <col min="10511" max="10511" width="9.6640625" style="114" customWidth="1"/>
    <col min="10512" max="10512" width="2.6640625" style="114" customWidth="1"/>
    <col min="10513" max="10513" width="9.6640625" style="114" customWidth="1"/>
    <col min="10514" max="10514" width="2.6640625" style="114" customWidth="1"/>
    <col min="10515" max="10515" width="9.6640625" style="114" customWidth="1"/>
    <col min="10516" max="10516" width="3.4140625" style="114" customWidth="1"/>
    <col min="10517" max="10517" width="9.6640625" style="114" customWidth="1"/>
    <col min="10518" max="10518" width="2.83203125" style="114" customWidth="1"/>
    <col min="10519" max="10519" width="9.6640625" style="114" customWidth="1"/>
    <col min="10520" max="10520" width="3.83203125" style="114" customWidth="1"/>
    <col min="10521" max="10521" width="8.25" style="114" customWidth="1"/>
    <col min="10522" max="10522" width="6.83203125" style="114" customWidth="1"/>
    <col min="10523" max="10523" width="7.08203125" style="114" customWidth="1"/>
    <col min="10524" max="10524" width="8.83203125" style="114" customWidth="1"/>
    <col min="10525" max="10525" width="9.6640625" style="114" customWidth="1"/>
    <col min="10526" max="10526" width="2.6640625" style="114" customWidth="1"/>
    <col min="10527" max="10527" width="9.6640625" style="114" customWidth="1"/>
    <col min="10528" max="10528" width="2.6640625" style="114" customWidth="1"/>
    <col min="10529" max="10529" width="9.6640625" style="114" customWidth="1"/>
    <col min="10530" max="10530" width="2.6640625" style="114" customWidth="1"/>
    <col min="10531" max="10752" width="9.6640625" style="114"/>
    <col min="10753" max="10753" width="2.6640625" style="114" customWidth="1"/>
    <col min="10754" max="10754" width="5" style="114" customWidth="1"/>
    <col min="10755" max="10755" width="20.6640625" style="114" customWidth="1"/>
    <col min="10756" max="10756" width="2.6640625" style="114" customWidth="1"/>
    <col min="10757" max="10757" width="9.6640625" style="114" customWidth="1"/>
    <col min="10758" max="10758" width="2.6640625" style="114" customWidth="1"/>
    <col min="10759" max="10759" width="9.6640625" style="114" customWidth="1"/>
    <col min="10760" max="10760" width="2.6640625" style="114" customWidth="1"/>
    <col min="10761" max="10761" width="9.6640625" style="114" customWidth="1"/>
    <col min="10762" max="10762" width="2.6640625" style="114" customWidth="1"/>
    <col min="10763" max="10763" width="9.6640625" style="114" customWidth="1"/>
    <col min="10764" max="10764" width="2.6640625" style="114" customWidth="1"/>
    <col min="10765" max="10765" width="9.6640625" style="114" customWidth="1"/>
    <col min="10766" max="10766" width="2.6640625" style="114" customWidth="1"/>
    <col min="10767" max="10767" width="9.6640625" style="114" customWidth="1"/>
    <col min="10768" max="10768" width="2.6640625" style="114" customWidth="1"/>
    <col min="10769" max="10769" width="9.6640625" style="114" customWidth="1"/>
    <col min="10770" max="10770" width="2.6640625" style="114" customWidth="1"/>
    <col min="10771" max="10771" width="9.6640625" style="114" customWidth="1"/>
    <col min="10772" max="10772" width="3.4140625" style="114" customWidth="1"/>
    <col min="10773" max="10773" width="9.6640625" style="114" customWidth="1"/>
    <col min="10774" max="10774" width="2.83203125" style="114" customWidth="1"/>
    <col min="10775" max="10775" width="9.6640625" style="114" customWidth="1"/>
    <col min="10776" max="10776" width="3.83203125" style="114" customWidth="1"/>
    <col min="10777" max="10777" width="8.25" style="114" customWidth="1"/>
    <col min="10778" max="10778" width="6.83203125" style="114" customWidth="1"/>
    <col min="10779" max="10779" width="7.08203125" style="114" customWidth="1"/>
    <col min="10780" max="10780" width="8.83203125" style="114" customWidth="1"/>
    <col min="10781" max="10781" width="9.6640625" style="114" customWidth="1"/>
    <col min="10782" max="10782" width="2.6640625" style="114" customWidth="1"/>
    <col min="10783" max="10783" width="9.6640625" style="114" customWidth="1"/>
    <col min="10784" max="10784" width="2.6640625" style="114" customWidth="1"/>
    <col min="10785" max="10785" width="9.6640625" style="114" customWidth="1"/>
    <col min="10786" max="10786" width="2.6640625" style="114" customWidth="1"/>
    <col min="10787" max="11008" width="9.6640625" style="114"/>
    <col min="11009" max="11009" width="2.6640625" style="114" customWidth="1"/>
    <col min="11010" max="11010" width="5" style="114" customWidth="1"/>
    <col min="11011" max="11011" width="20.6640625" style="114" customWidth="1"/>
    <col min="11012" max="11012" width="2.6640625" style="114" customWidth="1"/>
    <col min="11013" max="11013" width="9.6640625" style="114" customWidth="1"/>
    <col min="11014" max="11014" width="2.6640625" style="114" customWidth="1"/>
    <col min="11015" max="11015" width="9.6640625" style="114" customWidth="1"/>
    <col min="11016" max="11016" width="2.6640625" style="114" customWidth="1"/>
    <col min="11017" max="11017" width="9.6640625" style="114" customWidth="1"/>
    <col min="11018" max="11018" width="2.6640625" style="114" customWidth="1"/>
    <col min="11019" max="11019" width="9.6640625" style="114" customWidth="1"/>
    <col min="11020" max="11020" width="2.6640625" style="114" customWidth="1"/>
    <col min="11021" max="11021" width="9.6640625" style="114" customWidth="1"/>
    <col min="11022" max="11022" width="2.6640625" style="114" customWidth="1"/>
    <col min="11023" max="11023" width="9.6640625" style="114" customWidth="1"/>
    <col min="11024" max="11024" width="2.6640625" style="114" customWidth="1"/>
    <col min="11025" max="11025" width="9.6640625" style="114" customWidth="1"/>
    <col min="11026" max="11026" width="2.6640625" style="114" customWidth="1"/>
    <col min="11027" max="11027" width="9.6640625" style="114" customWidth="1"/>
    <col min="11028" max="11028" width="3.4140625" style="114" customWidth="1"/>
    <col min="11029" max="11029" width="9.6640625" style="114" customWidth="1"/>
    <col min="11030" max="11030" width="2.83203125" style="114" customWidth="1"/>
    <col min="11031" max="11031" width="9.6640625" style="114" customWidth="1"/>
    <col min="11032" max="11032" width="3.83203125" style="114" customWidth="1"/>
    <col min="11033" max="11033" width="8.25" style="114" customWidth="1"/>
    <col min="11034" max="11034" width="6.83203125" style="114" customWidth="1"/>
    <col min="11035" max="11035" width="7.08203125" style="114" customWidth="1"/>
    <col min="11036" max="11036" width="8.83203125" style="114" customWidth="1"/>
    <col min="11037" max="11037" width="9.6640625" style="114" customWidth="1"/>
    <col min="11038" max="11038" width="2.6640625" style="114" customWidth="1"/>
    <col min="11039" max="11039" width="9.6640625" style="114" customWidth="1"/>
    <col min="11040" max="11040" width="2.6640625" style="114" customWidth="1"/>
    <col min="11041" max="11041" width="9.6640625" style="114" customWidth="1"/>
    <col min="11042" max="11042" width="2.6640625" style="114" customWidth="1"/>
    <col min="11043" max="11264" width="9.6640625" style="114"/>
    <col min="11265" max="11265" width="2.6640625" style="114" customWidth="1"/>
    <col min="11266" max="11266" width="5" style="114" customWidth="1"/>
    <col min="11267" max="11267" width="20.6640625" style="114" customWidth="1"/>
    <col min="11268" max="11268" width="2.6640625" style="114" customWidth="1"/>
    <col min="11269" max="11269" width="9.6640625" style="114" customWidth="1"/>
    <col min="11270" max="11270" width="2.6640625" style="114" customWidth="1"/>
    <col min="11271" max="11271" width="9.6640625" style="114" customWidth="1"/>
    <col min="11272" max="11272" width="2.6640625" style="114" customWidth="1"/>
    <col min="11273" max="11273" width="9.6640625" style="114" customWidth="1"/>
    <col min="11274" max="11274" width="2.6640625" style="114" customWidth="1"/>
    <col min="11275" max="11275" width="9.6640625" style="114" customWidth="1"/>
    <col min="11276" max="11276" width="2.6640625" style="114" customWidth="1"/>
    <col min="11277" max="11277" width="9.6640625" style="114" customWidth="1"/>
    <col min="11278" max="11278" width="2.6640625" style="114" customWidth="1"/>
    <col min="11279" max="11279" width="9.6640625" style="114" customWidth="1"/>
    <col min="11280" max="11280" width="2.6640625" style="114" customWidth="1"/>
    <col min="11281" max="11281" width="9.6640625" style="114" customWidth="1"/>
    <col min="11282" max="11282" width="2.6640625" style="114" customWidth="1"/>
    <col min="11283" max="11283" width="9.6640625" style="114" customWidth="1"/>
    <col min="11284" max="11284" width="3.4140625" style="114" customWidth="1"/>
    <col min="11285" max="11285" width="9.6640625" style="114" customWidth="1"/>
    <col min="11286" max="11286" width="2.83203125" style="114" customWidth="1"/>
    <col min="11287" max="11287" width="9.6640625" style="114" customWidth="1"/>
    <col min="11288" max="11288" width="3.83203125" style="114" customWidth="1"/>
    <col min="11289" max="11289" width="8.25" style="114" customWidth="1"/>
    <col min="11290" max="11290" width="6.83203125" style="114" customWidth="1"/>
    <col min="11291" max="11291" width="7.08203125" style="114" customWidth="1"/>
    <col min="11292" max="11292" width="8.83203125" style="114" customWidth="1"/>
    <col min="11293" max="11293" width="9.6640625" style="114" customWidth="1"/>
    <col min="11294" max="11294" width="2.6640625" style="114" customWidth="1"/>
    <col min="11295" max="11295" width="9.6640625" style="114" customWidth="1"/>
    <col min="11296" max="11296" width="2.6640625" style="114" customWidth="1"/>
    <col min="11297" max="11297" width="9.6640625" style="114" customWidth="1"/>
    <col min="11298" max="11298" width="2.6640625" style="114" customWidth="1"/>
    <col min="11299" max="11520" width="9.6640625" style="114"/>
    <col min="11521" max="11521" width="2.6640625" style="114" customWidth="1"/>
    <col min="11522" max="11522" width="5" style="114" customWidth="1"/>
    <col min="11523" max="11523" width="20.6640625" style="114" customWidth="1"/>
    <col min="11524" max="11524" width="2.6640625" style="114" customWidth="1"/>
    <col min="11525" max="11525" width="9.6640625" style="114" customWidth="1"/>
    <col min="11526" max="11526" width="2.6640625" style="114" customWidth="1"/>
    <col min="11527" max="11527" width="9.6640625" style="114" customWidth="1"/>
    <col min="11528" max="11528" width="2.6640625" style="114" customWidth="1"/>
    <col min="11529" max="11529" width="9.6640625" style="114" customWidth="1"/>
    <col min="11530" max="11530" width="2.6640625" style="114" customWidth="1"/>
    <col min="11531" max="11531" width="9.6640625" style="114" customWidth="1"/>
    <col min="11532" max="11532" width="2.6640625" style="114" customWidth="1"/>
    <col min="11533" max="11533" width="9.6640625" style="114" customWidth="1"/>
    <col min="11534" max="11534" width="2.6640625" style="114" customWidth="1"/>
    <col min="11535" max="11535" width="9.6640625" style="114" customWidth="1"/>
    <col min="11536" max="11536" width="2.6640625" style="114" customWidth="1"/>
    <col min="11537" max="11537" width="9.6640625" style="114" customWidth="1"/>
    <col min="11538" max="11538" width="2.6640625" style="114" customWidth="1"/>
    <col min="11539" max="11539" width="9.6640625" style="114" customWidth="1"/>
    <col min="11540" max="11540" width="3.4140625" style="114" customWidth="1"/>
    <col min="11541" max="11541" width="9.6640625" style="114" customWidth="1"/>
    <col min="11542" max="11542" width="2.83203125" style="114" customWidth="1"/>
    <col min="11543" max="11543" width="9.6640625" style="114" customWidth="1"/>
    <col min="11544" max="11544" width="3.83203125" style="114" customWidth="1"/>
    <col min="11545" max="11545" width="8.25" style="114" customWidth="1"/>
    <col min="11546" max="11546" width="6.83203125" style="114" customWidth="1"/>
    <col min="11547" max="11547" width="7.08203125" style="114" customWidth="1"/>
    <col min="11548" max="11548" width="8.83203125" style="114" customWidth="1"/>
    <col min="11549" max="11549" width="9.6640625" style="114" customWidth="1"/>
    <col min="11550" max="11550" width="2.6640625" style="114" customWidth="1"/>
    <col min="11551" max="11551" width="9.6640625" style="114" customWidth="1"/>
    <col min="11552" max="11552" width="2.6640625" style="114" customWidth="1"/>
    <col min="11553" max="11553" width="9.6640625" style="114" customWidth="1"/>
    <col min="11554" max="11554" width="2.6640625" style="114" customWidth="1"/>
    <col min="11555" max="11776" width="9.6640625" style="114"/>
    <col min="11777" max="11777" width="2.6640625" style="114" customWidth="1"/>
    <col min="11778" max="11778" width="5" style="114" customWidth="1"/>
    <col min="11779" max="11779" width="20.6640625" style="114" customWidth="1"/>
    <col min="11780" max="11780" width="2.6640625" style="114" customWidth="1"/>
    <col min="11781" max="11781" width="9.6640625" style="114" customWidth="1"/>
    <col min="11782" max="11782" width="2.6640625" style="114" customWidth="1"/>
    <col min="11783" max="11783" width="9.6640625" style="114" customWidth="1"/>
    <col min="11784" max="11784" width="2.6640625" style="114" customWidth="1"/>
    <col min="11785" max="11785" width="9.6640625" style="114" customWidth="1"/>
    <col min="11786" max="11786" width="2.6640625" style="114" customWidth="1"/>
    <col min="11787" max="11787" width="9.6640625" style="114" customWidth="1"/>
    <col min="11788" max="11788" width="2.6640625" style="114" customWidth="1"/>
    <col min="11789" max="11789" width="9.6640625" style="114" customWidth="1"/>
    <col min="11790" max="11790" width="2.6640625" style="114" customWidth="1"/>
    <col min="11791" max="11791" width="9.6640625" style="114" customWidth="1"/>
    <col min="11792" max="11792" width="2.6640625" style="114" customWidth="1"/>
    <col min="11793" max="11793" width="9.6640625" style="114" customWidth="1"/>
    <col min="11794" max="11794" width="2.6640625" style="114" customWidth="1"/>
    <col min="11795" max="11795" width="9.6640625" style="114" customWidth="1"/>
    <col min="11796" max="11796" width="3.4140625" style="114" customWidth="1"/>
    <col min="11797" max="11797" width="9.6640625" style="114" customWidth="1"/>
    <col min="11798" max="11798" width="2.83203125" style="114" customWidth="1"/>
    <col min="11799" max="11799" width="9.6640625" style="114" customWidth="1"/>
    <col min="11800" max="11800" width="3.83203125" style="114" customWidth="1"/>
    <col min="11801" max="11801" width="8.25" style="114" customWidth="1"/>
    <col min="11802" max="11802" width="6.83203125" style="114" customWidth="1"/>
    <col min="11803" max="11803" width="7.08203125" style="114" customWidth="1"/>
    <col min="11804" max="11804" width="8.83203125" style="114" customWidth="1"/>
    <col min="11805" max="11805" width="9.6640625" style="114" customWidth="1"/>
    <col min="11806" max="11806" width="2.6640625" style="114" customWidth="1"/>
    <col min="11807" max="11807" width="9.6640625" style="114" customWidth="1"/>
    <col min="11808" max="11808" width="2.6640625" style="114" customWidth="1"/>
    <col min="11809" max="11809" width="9.6640625" style="114" customWidth="1"/>
    <col min="11810" max="11810" width="2.6640625" style="114" customWidth="1"/>
    <col min="11811" max="12032" width="9.6640625" style="114"/>
    <col min="12033" max="12033" width="2.6640625" style="114" customWidth="1"/>
    <col min="12034" max="12034" width="5" style="114" customWidth="1"/>
    <col min="12035" max="12035" width="20.6640625" style="114" customWidth="1"/>
    <col min="12036" max="12036" width="2.6640625" style="114" customWidth="1"/>
    <col min="12037" max="12037" width="9.6640625" style="114" customWidth="1"/>
    <col min="12038" max="12038" width="2.6640625" style="114" customWidth="1"/>
    <col min="12039" max="12039" width="9.6640625" style="114" customWidth="1"/>
    <col min="12040" max="12040" width="2.6640625" style="114" customWidth="1"/>
    <col min="12041" max="12041" width="9.6640625" style="114" customWidth="1"/>
    <col min="12042" max="12042" width="2.6640625" style="114" customWidth="1"/>
    <col min="12043" max="12043" width="9.6640625" style="114" customWidth="1"/>
    <col min="12044" max="12044" width="2.6640625" style="114" customWidth="1"/>
    <col min="12045" max="12045" width="9.6640625" style="114" customWidth="1"/>
    <col min="12046" max="12046" width="2.6640625" style="114" customWidth="1"/>
    <col min="12047" max="12047" width="9.6640625" style="114" customWidth="1"/>
    <col min="12048" max="12048" width="2.6640625" style="114" customWidth="1"/>
    <col min="12049" max="12049" width="9.6640625" style="114" customWidth="1"/>
    <col min="12050" max="12050" width="2.6640625" style="114" customWidth="1"/>
    <col min="12051" max="12051" width="9.6640625" style="114" customWidth="1"/>
    <col min="12052" max="12052" width="3.4140625" style="114" customWidth="1"/>
    <col min="12053" max="12053" width="9.6640625" style="114" customWidth="1"/>
    <col min="12054" max="12054" width="2.83203125" style="114" customWidth="1"/>
    <col min="12055" max="12055" width="9.6640625" style="114" customWidth="1"/>
    <col min="12056" max="12056" width="3.83203125" style="114" customWidth="1"/>
    <col min="12057" max="12057" width="8.25" style="114" customWidth="1"/>
    <col min="12058" max="12058" width="6.83203125" style="114" customWidth="1"/>
    <col min="12059" max="12059" width="7.08203125" style="114" customWidth="1"/>
    <col min="12060" max="12060" width="8.83203125" style="114" customWidth="1"/>
    <col min="12061" max="12061" width="9.6640625" style="114" customWidth="1"/>
    <col min="12062" max="12062" width="2.6640625" style="114" customWidth="1"/>
    <col min="12063" max="12063" width="9.6640625" style="114" customWidth="1"/>
    <col min="12064" max="12064" width="2.6640625" style="114" customWidth="1"/>
    <col min="12065" max="12065" width="9.6640625" style="114" customWidth="1"/>
    <col min="12066" max="12066" width="2.6640625" style="114" customWidth="1"/>
    <col min="12067" max="12288" width="9.6640625" style="114"/>
    <col min="12289" max="12289" width="2.6640625" style="114" customWidth="1"/>
    <col min="12290" max="12290" width="5" style="114" customWidth="1"/>
    <col min="12291" max="12291" width="20.6640625" style="114" customWidth="1"/>
    <col min="12292" max="12292" width="2.6640625" style="114" customWidth="1"/>
    <col min="12293" max="12293" width="9.6640625" style="114" customWidth="1"/>
    <col min="12294" max="12294" width="2.6640625" style="114" customWidth="1"/>
    <col min="12295" max="12295" width="9.6640625" style="114" customWidth="1"/>
    <col min="12296" max="12296" width="2.6640625" style="114" customWidth="1"/>
    <col min="12297" max="12297" width="9.6640625" style="114" customWidth="1"/>
    <col min="12298" max="12298" width="2.6640625" style="114" customWidth="1"/>
    <col min="12299" max="12299" width="9.6640625" style="114" customWidth="1"/>
    <col min="12300" max="12300" width="2.6640625" style="114" customWidth="1"/>
    <col min="12301" max="12301" width="9.6640625" style="114" customWidth="1"/>
    <col min="12302" max="12302" width="2.6640625" style="114" customWidth="1"/>
    <col min="12303" max="12303" width="9.6640625" style="114" customWidth="1"/>
    <col min="12304" max="12304" width="2.6640625" style="114" customWidth="1"/>
    <col min="12305" max="12305" width="9.6640625" style="114" customWidth="1"/>
    <col min="12306" max="12306" width="2.6640625" style="114" customWidth="1"/>
    <col min="12307" max="12307" width="9.6640625" style="114" customWidth="1"/>
    <col min="12308" max="12308" width="3.4140625" style="114" customWidth="1"/>
    <col min="12309" max="12309" width="9.6640625" style="114" customWidth="1"/>
    <col min="12310" max="12310" width="2.83203125" style="114" customWidth="1"/>
    <col min="12311" max="12311" width="9.6640625" style="114" customWidth="1"/>
    <col min="12312" max="12312" width="3.83203125" style="114" customWidth="1"/>
    <col min="12313" max="12313" width="8.25" style="114" customWidth="1"/>
    <col min="12314" max="12314" width="6.83203125" style="114" customWidth="1"/>
    <col min="12315" max="12315" width="7.08203125" style="114" customWidth="1"/>
    <col min="12316" max="12316" width="8.83203125" style="114" customWidth="1"/>
    <col min="12317" max="12317" width="9.6640625" style="114" customWidth="1"/>
    <col min="12318" max="12318" width="2.6640625" style="114" customWidth="1"/>
    <col min="12319" max="12319" width="9.6640625" style="114" customWidth="1"/>
    <col min="12320" max="12320" width="2.6640625" style="114" customWidth="1"/>
    <col min="12321" max="12321" width="9.6640625" style="114" customWidth="1"/>
    <col min="12322" max="12322" width="2.6640625" style="114" customWidth="1"/>
    <col min="12323" max="12544" width="9.6640625" style="114"/>
    <col min="12545" max="12545" width="2.6640625" style="114" customWidth="1"/>
    <col min="12546" max="12546" width="5" style="114" customWidth="1"/>
    <col min="12547" max="12547" width="20.6640625" style="114" customWidth="1"/>
    <col min="12548" max="12548" width="2.6640625" style="114" customWidth="1"/>
    <col min="12549" max="12549" width="9.6640625" style="114" customWidth="1"/>
    <col min="12550" max="12550" width="2.6640625" style="114" customWidth="1"/>
    <col min="12551" max="12551" width="9.6640625" style="114" customWidth="1"/>
    <col min="12552" max="12552" width="2.6640625" style="114" customWidth="1"/>
    <col min="12553" max="12553" width="9.6640625" style="114" customWidth="1"/>
    <col min="12554" max="12554" width="2.6640625" style="114" customWidth="1"/>
    <col min="12555" max="12555" width="9.6640625" style="114" customWidth="1"/>
    <col min="12556" max="12556" width="2.6640625" style="114" customWidth="1"/>
    <col min="12557" max="12557" width="9.6640625" style="114" customWidth="1"/>
    <col min="12558" max="12558" width="2.6640625" style="114" customWidth="1"/>
    <col min="12559" max="12559" width="9.6640625" style="114" customWidth="1"/>
    <col min="12560" max="12560" width="2.6640625" style="114" customWidth="1"/>
    <col min="12561" max="12561" width="9.6640625" style="114" customWidth="1"/>
    <col min="12562" max="12562" width="2.6640625" style="114" customWidth="1"/>
    <col min="12563" max="12563" width="9.6640625" style="114" customWidth="1"/>
    <col min="12564" max="12564" width="3.4140625" style="114" customWidth="1"/>
    <col min="12565" max="12565" width="9.6640625" style="114" customWidth="1"/>
    <col min="12566" max="12566" width="2.83203125" style="114" customWidth="1"/>
    <col min="12567" max="12567" width="9.6640625" style="114" customWidth="1"/>
    <col min="12568" max="12568" width="3.83203125" style="114" customWidth="1"/>
    <col min="12569" max="12569" width="8.25" style="114" customWidth="1"/>
    <col min="12570" max="12570" width="6.83203125" style="114" customWidth="1"/>
    <col min="12571" max="12571" width="7.08203125" style="114" customWidth="1"/>
    <col min="12572" max="12572" width="8.83203125" style="114" customWidth="1"/>
    <col min="12573" max="12573" width="9.6640625" style="114" customWidth="1"/>
    <col min="12574" max="12574" width="2.6640625" style="114" customWidth="1"/>
    <col min="12575" max="12575" width="9.6640625" style="114" customWidth="1"/>
    <col min="12576" max="12576" width="2.6640625" style="114" customWidth="1"/>
    <col min="12577" max="12577" width="9.6640625" style="114" customWidth="1"/>
    <col min="12578" max="12578" width="2.6640625" style="114" customWidth="1"/>
    <col min="12579" max="12800" width="9.6640625" style="114"/>
    <col min="12801" max="12801" width="2.6640625" style="114" customWidth="1"/>
    <col min="12802" max="12802" width="5" style="114" customWidth="1"/>
    <col min="12803" max="12803" width="20.6640625" style="114" customWidth="1"/>
    <col min="12804" max="12804" width="2.6640625" style="114" customWidth="1"/>
    <col min="12805" max="12805" width="9.6640625" style="114" customWidth="1"/>
    <col min="12806" max="12806" width="2.6640625" style="114" customWidth="1"/>
    <col min="12807" max="12807" width="9.6640625" style="114" customWidth="1"/>
    <col min="12808" max="12808" width="2.6640625" style="114" customWidth="1"/>
    <col min="12809" max="12809" width="9.6640625" style="114" customWidth="1"/>
    <col min="12810" max="12810" width="2.6640625" style="114" customWidth="1"/>
    <col min="12811" max="12811" width="9.6640625" style="114" customWidth="1"/>
    <col min="12812" max="12812" width="2.6640625" style="114" customWidth="1"/>
    <col min="12813" max="12813" width="9.6640625" style="114" customWidth="1"/>
    <col min="12814" max="12814" width="2.6640625" style="114" customWidth="1"/>
    <col min="12815" max="12815" width="9.6640625" style="114" customWidth="1"/>
    <col min="12816" max="12816" width="2.6640625" style="114" customWidth="1"/>
    <col min="12817" max="12817" width="9.6640625" style="114" customWidth="1"/>
    <col min="12818" max="12818" width="2.6640625" style="114" customWidth="1"/>
    <col min="12819" max="12819" width="9.6640625" style="114" customWidth="1"/>
    <col min="12820" max="12820" width="3.4140625" style="114" customWidth="1"/>
    <col min="12821" max="12821" width="9.6640625" style="114" customWidth="1"/>
    <col min="12822" max="12822" width="2.83203125" style="114" customWidth="1"/>
    <col min="12823" max="12823" width="9.6640625" style="114" customWidth="1"/>
    <col min="12824" max="12824" width="3.83203125" style="114" customWidth="1"/>
    <col min="12825" max="12825" width="8.25" style="114" customWidth="1"/>
    <col min="12826" max="12826" width="6.83203125" style="114" customWidth="1"/>
    <col min="12827" max="12827" width="7.08203125" style="114" customWidth="1"/>
    <col min="12828" max="12828" width="8.83203125" style="114" customWidth="1"/>
    <col min="12829" max="12829" width="9.6640625" style="114" customWidth="1"/>
    <col min="12830" max="12830" width="2.6640625" style="114" customWidth="1"/>
    <col min="12831" max="12831" width="9.6640625" style="114" customWidth="1"/>
    <col min="12832" max="12832" width="2.6640625" style="114" customWidth="1"/>
    <col min="12833" max="12833" width="9.6640625" style="114" customWidth="1"/>
    <col min="12834" max="12834" width="2.6640625" style="114" customWidth="1"/>
    <col min="12835" max="13056" width="9.6640625" style="114"/>
    <col min="13057" max="13057" width="2.6640625" style="114" customWidth="1"/>
    <col min="13058" max="13058" width="5" style="114" customWidth="1"/>
    <col min="13059" max="13059" width="20.6640625" style="114" customWidth="1"/>
    <col min="13060" max="13060" width="2.6640625" style="114" customWidth="1"/>
    <col min="13061" max="13061" width="9.6640625" style="114" customWidth="1"/>
    <col min="13062" max="13062" width="2.6640625" style="114" customWidth="1"/>
    <col min="13063" max="13063" width="9.6640625" style="114" customWidth="1"/>
    <col min="13064" max="13064" width="2.6640625" style="114" customWidth="1"/>
    <col min="13065" max="13065" width="9.6640625" style="114" customWidth="1"/>
    <col min="13066" max="13066" width="2.6640625" style="114" customWidth="1"/>
    <col min="13067" max="13067" width="9.6640625" style="114" customWidth="1"/>
    <col min="13068" max="13068" width="2.6640625" style="114" customWidth="1"/>
    <col min="13069" max="13069" width="9.6640625" style="114" customWidth="1"/>
    <col min="13070" max="13070" width="2.6640625" style="114" customWidth="1"/>
    <col min="13071" max="13071" width="9.6640625" style="114" customWidth="1"/>
    <col min="13072" max="13072" width="2.6640625" style="114" customWidth="1"/>
    <col min="13073" max="13073" width="9.6640625" style="114" customWidth="1"/>
    <col min="13074" max="13074" width="2.6640625" style="114" customWidth="1"/>
    <col min="13075" max="13075" width="9.6640625" style="114" customWidth="1"/>
    <col min="13076" max="13076" width="3.4140625" style="114" customWidth="1"/>
    <col min="13077" max="13077" width="9.6640625" style="114" customWidth="1"/>
    <col min="13078" max="13078" width="2.83203125" style="114" customWidth="1"/>
    <col min="13079" max="13079" width="9.6640625" style="114" customWidth="1"/>
    <col min="13080" max="13080" width="3.83203125" style="114" customWidth="1"/>
    <col min="13081" max="13081" width="8.25" style="114" customWidth="1"/>
    <col min="13082" max="13082" width="6.83203125" style="114" customWidth="1"/>
    <col min="13083" max="13083" width="7.08203125" style="114" customWidth="1"/>
    <col min="13084" max="13084" width="8.83203125" style="114" customWidth="1"/>
    <col min="13085" max="13085" width="9.6640625" style="114" customWidth="1"/>
    <col min="13086" max="13086" width="2.6640625" style="114" customWidth="1"/>
    <col min="13087" max="13087" width="9.6640625" style="114" customWidth="1"/>
    <col min="13088" max="13088" width="2.6640625" style="114" customWidth="1"/>
    <col min="13089" max="13089" width="9.6640625" style="114" customWidth="1"/>
    <col min="13090" max="13090" width="2.6640625" style="114" customWidth="1"/>
    <col min="13091" max="13312" width="9.6640625" style="114"/>
    <col min="13313" max="13313" width="2.6640625" style="114" customWidth="1"/>
    <col min="13314" max="13314" width="5" style="114" customWidth="1"/>
    <col min="13315" max="13315" width="20.6640625" style="114" customWidth="1"/>
    <col min="13316" max="13316" width="2.6640625" style="114" customWidth="1"/>
    <col min="13317" max="13317" width="9.6640625" style="114" customWidth="1"/>
    <col min="13318" max="13318" width="2.6640625" style="114" customWidth="1"/>
    <col min="13319" max="13319" width="9.6640625" style="114" customWidth="1"/>
    <col min="13320" max="13320" width="2.6640625" style="114" customWidth="1"/>
    <col min="13321" max="13321" width="9.6640625" style="114" customWidth="1"/>
    <col min="13322" max="13322" width="2.6640625" style="114" customWidth="1"/>
    <col min="13323" max="13323" width="9.6640625" style="114" customWidth="1"/>
    <col min="13324" max="13324" width="2.6640625" style="114" customWidth="1"/>
    <col min="13325" max="13325" width="9.6640625" style="114" customWidth="1"/>
    <col min="13326" max="13326" width="2.6640625" style="114" customWidth="1"/>
    <col min="13327" max="13327" width="9.6640625" style="114" customWidth="1"/>
    <col min="13328" max="13328" width="2.6640625" style="114" customWidth="1"/>
    <col min="13329" max="13329" width="9.6640625" style="114" customWidth="1"/>
    <col min="13330" max="13330" width="2.6640625" style="114" customWidth="1"/>
    <col min="13331" max="13331" width="9.6640625" style="114" customWidth="1"/>
    <col min="13332" max="13332" width="3.4140625" style="114" customWidth="1"/>
    <col min="13333" max="13333" width="9.6640625" style="114" customWidth="1"/>
    <col min="13334" max="13334" width="2.83203125" style="114" customWidth="1"/>
    <col min="13335" max="13335" width="9.6640625" style="114" customWidth="1"/>
    <col min="13336" max="13336" width="3.83203125" style="114" customWidth="1"/>
    <col min="13337" max="13337" width="8.25" style="114" customWidth="1"/>
    <col min="13338" max="13338" width="6.83203125" style="114" customWidth="1"/>
    <col min="13339" max="13339" width="7.08203125" style="114" customWidth="1"/>
    <col min="13340" max="13340" width="8.83203125" style="114" customWidth="1"/>
    <col min="13341" max="13341" width="9.6640625" style="114" customWidth="1"/>
    <col min="13342" max="13342" width="2.6640625" style="114" customWidth="1"/>
    <col min="13343" max="13343" width="9.6640625" style="114" customWidth="1"/>
    <col min="13344" max="13344" width="2.6640625" style="114" customWidth="1"/>
    <col min="13345" max="13345" width="9.6640625" style="114" customWidth="1"/>
    <col min="13346" max="13346" width="2.6640625" style="114" customWidth="1"/>
    <col min="13347" max="13568" width="9.6640625" style="114"/>
    <col min="13569" max="13569" width="2.6640625" style="114" customWidth="1"/>
    <col min="13570" max="13570" width="5" style="114" customWidth="1"/>
    <col min="13571" max="13571" width="20.6640625" style="114" customWidth="1"/>
    <col min="13572" max="13572" width="2.6640625" style="114" customWidth="1"/>
    <col min="13573" max="13573" width="9.6640625" style="114" customWidth="1"/>
    <col min="13574" max="13574" width="2.6640625" style="114" customWidth="1"/>
    <col min="13575" max="13575" width="9.6640625" style="114" customWidth="1"/>
    <col min="13576" max="13576" width="2.6640625" style="114" customWidth="1"/>
    <col min="13577" max="13577" width="9.6640625" style="114" customWidth="1"/>
    <col min="13578" max="13578" width="2.6640625" style="114" customWidth="1"/>
    <col min="13579" max="13579" width="9.6640625" style="114" customWidth="1"/>
    <col min="13580" max="13580" width="2.6640625" style="114" customWidth="1"/>
    <col min="13581" max="13581" width="9.6640625" style="114" customWidth="1"/>
    <col min="13582" max="13582" width="2.6640625" style="114" customWidth="1"/>
    <col min="13583" max="13583" width="9.6640625" style="114" customWidth="1"/>
    <col min="13584" max="13584" width="2.6640625" style="114" customWidth="1"/>
    <col min="13585" max="13585" width="9.6640625" style="114" customWidth="1"/>
    <col min="13586" max="13586" width="2.6640625" style="114" customWidth="1"/>
    <col min="13587" max="13587" width="9.6640625" style="114" customWidth="1"/>
    <col min="13588" max="13588" width="3.4140625" style="114" customWidth="1"/>
    <col min="13589" max="13589" width="9.6640625" style="114" customWidth="1"/>
    <col min="13590" max="13590" width="2.83203125" style="114" customWidth="1"/>
    <col min="13591" max="13591" width="9.6640625" style="114" customWidth="1"/>
    <col min="13592" max="13592" width="3.83203125" style="114" customWidth="1"/>
    <col min="13593" max="13593" width="8.25" style="114" customWidth="1"/>
    <col min="13594" max="13594" width="6.83203125" style="114" customWidth="1"/>
    <col min="13595" max="13595" width="7.08203125" style="114" customWidth="1"/>
    <col min="13596" max="13596" width="8.83203125" style="114" customWidth="1"/>
    <col min="13597" max="13597" width="9.6640625" style="114" customWidth="1"/>
    <col min="13598" max="13598" width="2.6640625" style="114" customWidth="1"/>
    <col min="13599" max="13599" width="9.6640625" style="114" customWidth="1"/>
    <col min="13600" max="13600" width="2.6640625" style="114" customWidth="1"/>
    <col min="13601" max="13601" width="9.6640625" style="114" customWidth="1"/>
    <col min="13602" max="13602" width="2.6640625" style="114" customWidth="1"/>
    <col min="13603" max="13824" width="9.6640625" style="114"/>
    <col min="13825" max="13825" width="2.6640625" style="114" customWidth="1"/>
    <col min="13826" max="13826" width="5" style="114" customWidth="1"/>
    <col min="13827" max="13827" width="20.6640625" style="114" customWidth="1"/>
    <col min="13828" max="13828" width="2.6640625" style="114" customWidth="1"/>
    <col min="13829" max="13829" width="9.6640625" style="114" customWidth="1"/>
    <col min="13830" max="13830" width="2.6640625" style="114" customWidth="1"/>
    <col min="13831" max="13831" width="9.6640625" style="114" customWidth="1"/>
    <col min="13832" max="13832" width="2.6640625" style="114" customWidth="1"/>
    <col min="13833" max="13833" width="9.6640625" style="114" customWidth="1"/>
    <col min="13834" max="13834" width="2.6640625" style="114" customWidth="1"/>
    <col min="13835" max="13835" width="9.6640625" style="114" customWidth="1"/>
    <col min="13836" max="13836" width="2.6640625" style="114" customWidth="1"/>
    <col min="13837" max="13837" width="9.6640625" style="114" customWidth="1"/>
    <col min="13838" max="13838" width="2.6640625" style="114" customWidth="1"/>
    <col min="13839" max="13839" width="9.6640625" style="114" customWidth="1"/>
    <col min="13840" max="13840" width="2.6640625" style="114" customWidth="1"/>
    <col min="13841" max="13841" width="9.6640625" style="114" customWidth="1"/>
    <col min="13842" max="13842" width="2.6640625" style="114" customWidth="1"/>
    <col min="13843" max="13843" width="9.6640625" style="114" customWidth="1"/>
    <col min="13844" max="13844" width="3.4140625" style="114" customWidth="1"/>
    <col min="13845" max="13845" width="9.6640625" style="114" customWidth="1"/>
    <col min="13846" max="13846" width="2.83203125" style="114" customWidth="1"/>
    <col min="13847" max="13847" width="9.6640625" style="114" customWidth="1"/>
    <col min="13848" max="13848" width="3.83203125" style="114" customWidth="1"/>
    <col min="13849" max="13849" width="8.25" style="114" customWidth="1"/>
    <col min="13850" max="13850" width="6.83203125" style="114" customWidth="1"/>
    <col min="13851" max="13851" width="7.08203125" style="114" customWidth="1"/>
    <col min="13852" max="13852" width="8.83203125" style="114" customWidth="1"/>
    <col min="13853" max="13853" width="9.6640625" style="114" customWidth="1"/>
    <col min="13854" max="13854" width="2.6640625" style="114" customWidth="1"/>
    <col min="13855" max="13855" width="9.6640625" style="114" customWidth="1"/>
    <col min="13856" max="13856" width="2.6640625" style="114" customWidth="1"/>
    <col min="13857" max="13857" width="9.6640625" style="114" customWidth="1"/>
    <col min="13858" max="13858" width="2.6640625" style="114" customWidth="1"/>
    <col min="13859" max="14080" width="9.6640625" style="114"/>
    <col min="14081" max="14081" width="2.6640625" style="114" customWidth="1"/>
    <col min="14082" max="14082" width="5" style="114" customWidth="1"/>
    <col min="14083" max="14083" width="20.6640625" style="114" customWidth="1"/>
    <col min="14084" max="14084" width="2.6640625" style="114" customWidth="1"/>
    <col min="14085" max="14085" width="9.6640625" style="114" customWidth="1"/>
    <col min="14086" max="14086" width="2.6640625" style="114" customWidth="1"/>
    <col min="14087" max="14087" width="9.6640625" style="114" customWidth="1"/>
    <col min="14088" max="14088" width="2.6640625" style="114" customWidth="1"/>
    <col min="14089" max="14089" width="9.6640625" style="114" customWidth="1"/>
    <col min="14090" max="14090" width="2.6640625" style="114" customWidth="1"/>
    <col min="14091" max="14091" width="9.6640625" style="114" customWidth="1"/>
    <col min="14092" max="14092" width="2.6640625" style="114" customWidth="1"/>
    <col min="14093" max="14093" width="9.6640625" style="114" customWidth="1"/>
    <col min="14094" max="14094" width="2.6640625" style="114" customWidth="1"/>
    <col min="14095" max="14095" width="9.6640625" style="114" customWidth="1"/>
    <col min="14096" max="14096" width="2.6640625" style="114" customWidth="1"/>
    <col min="14097" max="14097" width="9.6640625" style="114" customWidth="1"/>
    <col min="14098" max="14098" width="2.6640625" style="114" customWidth="1"/>
    <col min="14099" max="14099" width="9.6640625" style="114" customWidth="1"/>
    <col min="14100" max="14100" width="3.4140625" style="114" customWidth="1"/>
    <col min="14101" max="14101" width="9.6640625" style="114" customWidth="1"/>
    <col min="14102" max="14102" width="2.83203125" style="114" customWidth="1"/>
    <col min="14103" max="14103" width="9.6640625" style="114" customWidth="1"/>
    <col min="14104" max="14104" width="3.83203125" style="114" customWidth="1"/>
    <col min="14105" max="14105" width="8.25" style="114" customWidth="1"/>
    <col min="14106" max="14106" width="6.83203125" style="114" customWidth="1"/>
    <col min="14107" max="14107" width="7.08203125" style="114" customWidth="1"/>
    <col min="14108" max="14108" width="8.83203125" style="114" customWidth="1"/>
    <col min="14109" max="14109" width="9.6640625" style="114" customWidth="1"/>
    <col min="14110" max="14110" width="2.6640625" style="114" customWidth="1"/>
    <col min="14111" max="14111" width="9.6640625" style="114" customWidth="1"/>
    <col min="14112" max="14112" width="2.6640625" style="114" customWidth="1"/>
    <col min="14113" max="14113" width="9.6640625" style="114" customWidth="1"/>
    <col min="14114" max="14114" width="2.6640625" style="114" customWidth="1"/>
    <col min="14115" max="14336" width="9.6640625" style="114"/>
    <col min="14337" max="14337" width="2.6640625" style="114" customWidth="1"/>
    <col min="14338" max="14338" width="5" style="114" customWidth="1"/>
    <col min="14339" max="14339" width="20.6640625" style="114" customWidth="1"/>
    <col min="14340" max="14340" width="2.6640625" style="114" customWidth="1"/>
    <col min="14341" max="14341" width="9.6640625" style="114" customWidth="1"/>
    <col min="14342" max="14342" width="2.6640625" style="114" customWidth="1"/>
    <col min="14343" max="14343" width="9.6640625" style="114" customWidth="1"/>
    <col min="14344" max="14344" width="2.6640625" style="114" customWidth="1"/>
    <col min="14345" max="14345" width="9.6640625" style="114" customWidth="1"/>
    <col min="14346" max="14346" width="2.6640625" style="114" customWidth="1"/>
    <col min="14347" max="14347" width="9.6640625" style="114" customWidth="1"/>
    <col min="14348" max="14348" width="2.6640625" style="114" customWidth="1"/>
    <col min="14349" max="14349" width="9.6640625" style="114" customWidth="1"/>
    <col min="14350" max="14350" width="2.6640625" style="114" customWidth="1"/>
    <col min="14351" max="14351" width="9.6640625" style="114" customWidth="1"/>
    <col min="14352" max="14352" width="2.6640625" style="114" customWidth="1"/>
    <col min="14353" max="14353" width="9.6640625" style="114" customWidth="1"/>
    <col min="14354" max="14354" width="2.6640625" style="114" customWidth="1"/>
    <col min="14355" max="14355" width="9.6640625" style="114" customWidth="1"/>
    <col min="14356" max="14356" width="3.4140625" style="114" customWidth="1"/>
    <col min="14357" max="14357" width="9.6640625" style="114" customWidth="1"/>
    <col min="14358" max="14358" width="2.83203125" style="114" customWidth="1"/>
    <col min="14359" max="14359" width="9.6640625" style="114" customWidth="1"/>
    <col min="14360" max="14360" width="3.83203125" style="114" customWidth="1"/>
    <col min="14361" max="14361" width="8.25" style="114" customWidth="1"/>
    <col min="14362" max="14362" width="6.83203125" style="114" customWidth="1"/>
    <col min="14363" max="14363" width="7.08203125" style="114" customWidth="1"/>
    <col min="14364" max="14364" width="8.83203125" style="114" customWidth="1"/>
    <col min="14365" max="14365" width="9.6640625" style="114" customWidth="1"/>
    <col min="14366" max="14366" width="2.6640625" style="114" customWidth="1"/>
    <col min="14367" max="14367" width="9.6640625" style="114" customWidth="1"/>
    <col min="14368" max="14368" width="2.6640625" style="114" customWidth="1"/>
    <col min="14369" max="14369" width="9.6640625" style="114" customWidth="1"/>
    <col min="14370" max="14370" width="2.6640625" style="114" customWidth="1"/>
    <col min="14371" max="14592" width="9.6640625" style="114"/>
    <col min="14593" max="14593" width="2.6640625" style="114" customWidth="1"/>
    <col min="14594" max="14594" width="5" style="114" customWidth="1"/>
    <col min="14595" max="14595" width="20.6640625" style="114" customWidth="1"/>
    <col min="14596" max="14596" width="2.6640625" style="114" customWidth="1"/>
    <col min="14597" max="14597" width="9.6640625" style="114" customWidth="1"/>
    <col min="14598" max="14598" width="2.6640625" style="114" customWidth="1"/>
    <col min="14599" max="14599" width="9.6640625" style="114" customWidth="1"/>
    <col min="14600" max="14600" width="2.6640625" style="114" customWidth="1"/>
    <col min="14601" max="14601" width="9.6640625" style="114" customWidth="1"/>
    <col min="14602" max="14602" width="2.6640625" style="114" customWidth="1"/>
    <col min="14603" max="14603" width="9.6640625" style="114" customWidth="1"/>
    <col min="14604" max="14604" width="2.6640625" style="114" customWidth="1"/>
    <col min="14605" max="14605" width="9.6640625" style="114" customWidth="1"/>
    <col min="14606" max="14606" width="2.6640625" style="114" customWidth="1"/>
    <col min="14607" max="14607" width="9.6640625" style="114" customWidth="1"/>
    <col min="14608" max="14608" width="2.6640625" style="114" customWidth="1"/>
    <col min="14609" max="14609" width="9.6640625" style="114" customWidth="1"/>
    <col min="14610" max="14610" width="2.6640625" style="114" customWidth="1"/>
    <col min="14611" max="14611" width="9.6640625" style="114" customWidth="1"/>
    <col min="14612" max="14612" width="3.4140625" style="114" customWidth="1"/>
    <col min="14613" max="14613" width="9.6640625" style="114" customWidth="1"/>
    <col min="14614" max="14614" width="2.83203125" style="114" customWidth="1"/>
    <col min="14615" max="14615" width="9.6640625" style="114" customWidth="1"/>
    <col min="14616" max="14616" width="3.83203125" style="114" customWidth="1"/>
    <col min="14617" max="14617" width="8.25" style="114" customWidth="1"/>
    <col min="14618" max="14618" width="6.83203125" style="114" customWidth="1"/>
    <col min="14619" max="14619" width="7.08203125" style="114" customWidth="1"/>
    <col min="14620" max="14620" width="8.83203125" style="114" customWidth="1"/>
    <col min="14621" max="14621" width="9.6640625" style="114" customWidth="1"/>
    <col min="14622" max="14622" width="2.6640625" style="114" customWidth="1"/>
    <col min="14623" max="14623" width="9.6640625" style="114" customWidth="1"/>
    <col min="14624" max="14624" width="2.6640625" style="114" customWidth="1"/>
    <col min="14625" max="14625" width="9.6640625" style="114" customWidth="1"/>
    <col min="14626" max="14626" width="2.6640625" style="114" customWidth="1"/>
    <col min="14627" max="14848" width="9.6640625" style="114"/>
    <col min="14849" max="14849" width="2.6640625" style="114" customWidth="1"/>
    <col min="14850" max="14850" width="5" style="114" customWidth="1"/>
    <col min="14851" max="14851" width="20.6640625" style="114" customWidth="1"/>
    <col min="14852" max="14852" width="2.6640625" style="114" customWidth="1"/>
    <col min="14853" max="14853" width="9.6640625" style="114" customWidth="1"/>
    <col min="14854" max="14854" width="2.6640625" style="114" customWidth="1"/>
    <col min="14855" max="14855" width="9.6640625" style="114" customWidth="1"/>
    <col min="14856" max="14856" width="2.6640625" style="114" customWidth="1"/>
    <col min="14857" max="14857" width="9.6640625" style="114" customWidth="1"/>
    <col min="14858" max="14858" width="2.6640625" style="114" customWidth="1"/>
    <col min="14859" max="14859" width="9.6640625" style="114" customWidth="1"/>
    <col min="14860" max="14860" width="2.6640625" style="114" customWidth="1"/>
    <col min="14861" max="14861" width="9.6640625" style="114" customWidth="1"/>
    <col min="14862" max="14862" width="2.6640625" style="114" customWidth="1"/>
    <col min="14863" max="14863" width="9.6640625" style="114" customWidth="1"/>
    <col min="14864" max="14864" width="2.6640625" style="114" customWidth="1"/>
    <col min="14865" max="14865" width="9.6640625" style="114" customWidth="1"/>
    <col min="14866" max="14866" width="2.6640625" style="114" customWidth="1"/>
    <col min="14867" max="14867" width="9.6640625" style="114" customWidth="1"/>
    <col min="14868" max="14868" width="3.4140625" style="114" customWidth="1"/>
    <col min="14869" max="14869" width="9.6640625" style="114" customWidth="1"/>
    <col min="14870" max="14870" width="2.83203125" style="114" customWidth="1"/>
    <col min="14871" max="14871" width="9.6640625" style="114" customWidth="1"/>
    <col min="14872" max="14872" width="3.83203125" style="114" customWidth="1"/>
    <col min="14873" max="14873" width="8.25" style="114" customWidth="1"/>
    <col min="14874" max="14874" width="6.83203125" style="114" customWidth="1"/>
    <col min="14875" max="14875" width="7.08203125" style="114" customWidth="1"/>
    <col min="14876" max="14876" width="8.83203125" style="114" customWidth="1"/>
    <col min="14877" max="14877" width="9.6640625" style="114" customWidth="1"/>
    <col min="14878" max="14878" width="2.6640625" style="114" customWidth="1"/>
    <col min="14879" max="14879" width="9.6640625" style="114" customWidth="1"/>
    <col min="14880" max="14880" width="2.6640625" style="114" customWidth="1"/>
    <col min="14881" max="14881" width="9.6640625" style="114" customWidth="1"/>
    <col min="14882" max="14882" width="2.6640625" style="114" customWidth="1"/>
    <col min="14883" max="15104" width="9.6640625" style="114"/>
    <col min="15105" max="15105" width="2.6640625" style="114" customWidth="1"/>
    <col min="15106" max="15106" width="5" style="114" customWidth="1"/>
    <col min="15107" max="15107" width="20.6640625" style="114" customWidth="1"/>
    <col min="15108" max="15108" width="2.6640625" style="114" customWidth="1"/>
    <col min="15109" max="15109" width="9.6640625" style="114" customWidth="1"/>
    <col min="15110" max="15110" width="2.6640625" style="114" customWidth="1"/>
    <col min="15111" max="15111" width="9.6640625" style="114" customWidth="1"/>
    <col min="15112" max="15112" width="2.6640625" style="114" customWidth="1"/>
    <col min="15113" max="15113" width="9.6640625" style="114" customWidth="1"/>
    <col min="15114" max="15114" width="2.6640625" style="114" customWidth="1"/>
    <col min="15115" max="15115" width="9.6640625" style="114" customWidth="1"/>
    <col min="15116" max="15116" width="2.6640625" style="114" customWidth="1"/>
    <col min="15117" max="15117" width="9.6640625" style="114" customWidth="1"/>
    <col min="15118" max="15118" width="2.6640625" style="114" customWidth="1"/>
    <col min="15119" max="15119" width="9.6640625" style="114" customWidth="1"/>
    <col min="15120" max="15120" width="2.6640625" style="114" customWidth="1"/>
    <col min="15121" max="15121" width="9.6640625" style="114" customWidth="1"/>
    <col min="15122" max="15122" width="2.6640625" style="114" customWidth="1"/>
    <col min="15123" max="15123" width="9.6640625" style="114" customWidth="1"/>
    <col min="15124" max="15124" width="3.4140625" style="114" customWidth="1"/>
    <col min="15125" max="15125" width="9.6640625" style="114" customWidth="1"/>
    <col min="15126" max="15126" width="2.83203125" style="114" customWidth="1"/>
    <col min="15127" max="15127" width="9.6640625" style="114" customWidth="1"/>
    <col min="15128" max="15128" width="3.83203125" style="114" customWidth="1"/>
    <col min="15129" max="15129" width="8.25" style="114" customWidth="1"/>
    <col min="15130" max="15130" width="6.83203125" style="114" customWidth="1"/>
    <col min="15131" max="15131" width="7.08203125" style="114" customWidth="1"/>
    <col min="15132" max="15132" width="8.83203125" style="114" customWidth="1"/>
    <col min="15133" max="15133" width="9.6640625" style="114" customWidth="1"/>
    <col min="15134" max="15134" width="2.6640625" style="114" customWidth="1"/>
    <col min="15135" max="15135" width="9.6640625" style="114" customWidth="1"/>
    <col min="15136" max="15136" width="2.6640625" style="114" customWidth="1"/>
    <col min="15137" max="15137" width="9.6640625" style="114" customWidth="1"/>
    <col min="15138" max="15138" width="2.6640625" style="114" customWidth="1"/>
    <col min="15139" max="15360" width="9.6640625" style="114"/>
    <col min="15361" max="15361" width="2.6640625" style="114" customWidth="1"/>
    <col min="15362" max="15362" width="5" style="114" customWidth="1"/>
    <col min="15363" max="15363" width="20.6640625" style="114" customWidth="1"/>
    <col min="15364" max="15364" width="2.6640625" style="114" customWidth="1"/>
    <col min="15365" max="15365" width="9.6640625" style="114" customWidth="1"/>
    <col min="15366" max="15366" width="2.6640625" style="114" customWidth="1"/>
    <col min="15367" max="15367" width="9.6640625" style="114" customWidth="1"/>
    <col min="15368" max="15368" width="2.6640625" style="114" customWidth="1"/>
    <col min="15369" max="15369" width="9.6640625" style="114" customWidth="1"/>
    <col min="15370" max="15370" width="2.6640625" style="114" customWidth="1"/>
    <col min="15371" max="15371" width="9.6640625" style="114" customWidth="1"/>
    <col min="15372" max="15372" width="2.6640625" style="114" customWidth="1"/>
    <col min="15373" max="15373" width="9.6640625" style="114" customWidth="1"/>
    <col min="15374" max="15374" width="2.6640625" style="114" customWidth="1"/>
    <col min="15375" max="15375" width="9.6640625" style="114" customWidth="1"/>
    <col min="15376" max="15376" width="2.6640625" style="114" customWidth="1"/>
    <col min="15377" max="15377" width="9.6640625" style="114" customWidth="1"/>
    <col min="15378" max="15378" width="2.6640625" style="114" customWidth="1"/>
    <col min="15379" max="15379" width="9.6640625" style="114" customWidth="1"/>
    <col min="15380" max="15380" width="3.4140625" style="114" customWidth="1"/>
    <col min="15381" max="15381" width="9.6640625" style="114" customWidth="1"/>
    <col min="15382" max="15382" width="2.83203125" style="114" customWidth="1"/>
    <col min="15383" max="15383" width="9.6640625" style="114" customWidth="1"/>
    <col min="15384" max="15384" width="3.83203125" style="114" customWidth="1"/>
    <col min="15385" max="15385" width="8.25" style="114" customWidth="1"/>
    <col min="15386" max="15386" width="6.83203125" style="114" customWidth="1"/>
    <col min="15387" max="15387" width="7.08203125" style="114" customWidth="1"/>
    <col min="15388" max="15388" width="8.83203125" style="114" customWidth="1"/>
    <col min="15389" max="15389" width="9.6640625" style="114" customWidth="1"/>
    <col min="15390" max="15390" width="2.6640625" style="114" customWidth="1"/>
    <col min="15391" max="15391" width="9.6640625" style="114" customWidth="1"/>
    <col min="15392" max="15392" width="2.6640625" style="114" customWidth="1"/>
    <col min="15393" max="15393" width="9.6640625" style="114" customWidth="1"/>
    <col min="15394" max="15394" width="2.6640625" style="114" customWidth="1"/>
    <col min="15395" max="15616" width="9.6640625" style="114"/>
    <col min="15617" max="15617" width="2.6640625" style="114" customWidth="1"/>
    <col min="15618" max="15618" width="5" style="114" customWidth="1"/>
    <col min="15619" max="15619" width="20.6640625" style="114" customWidth="1"/>
    <col min="15620" max="15620" width="2.6640625" style="114" customWidth="1"/>
    <col min="15621" max="15621" width="9.6640625" style="114" customWidth="1"/>
    <col min="15622" max="15622" width="2.6640625" style="114" customWidth="1"/>
    <col min="15623" max="15623" width="9.6640625" style="114" customWidth="1"/>
    <col min="15624" max="15624" width="2.6640625" style="114" customWidth="1"/>
    <col min="15625" max="15625" width="9.6640625" style="114" customWidth="1"/>
    <col min="15626" max="15626" width="2.6640625" style="114" customWidth="1"/>
    <col min="15627" max="15627" width="9.6640625" style="114" customWidth="1"/>
    <col min="15628" max="15628" width="2.6640625" style="114" customWidth="1"/>
    <col min="15629" max="15629" width="9.6640625" style="114" customWidth="1"/>
    <col min="15630" max="15630" width="2.6640625" style="114" customWidth="1"/>
    <col min="15631" max="15631" width="9.6640625" style="114" customWidth="1"/>
    <col min="15632" max="15632" width="2.6640625" style="114" customWidth="1"/>
    <col min="15633" max="15633" width="9.6640625" style="114" customWidth="1"/>
    <col min="15634" max="15634" width="2.6640625" style="114" customWidth="1"/>
    <col min="15635" max="15635" width="9.6640625" style="114" customWidth="1"/>
    <col min="15636" max="15636" width="3.4140625" style="114" customWidth="1"/>
    <col min="15637" max="15637" width="9.6640625" style="114" customWidth="1"/>
    <col min="15638" max="15638" width="2.83203125" style="114" customWidth="1"/>
    <col min="15639" max="15639" width="9.6640625" style="114" customWidth="1"/>
    <col min="15640" max="15640" width="3.83203125" style="114" customWidth="1"/>
    <col min="15641" max="15641" width="8.25" style="114" customWidth="1"/>
    <col min="15642" max="15642" width="6.83203125" style="114" customWidth="1"/>
    <col min="15643" max="15643" width="7.08203125" style="114" customWidth="1"/>
    <col min="15644" max="15644" width="8.83203125" style="114" customWidth="1"/>
    <col min="15645" max="15645" width="9.6640625" style="114" customWidth="1"/>
    <col min="15646" max="15646" width="2.6640625" style="114" customWidth="1"/>
    <col min="15647" max="15647" width="9.6640625" style="114" customWidth="1"/>
    <col min="15648" max="15648" width="2.6640625" style="114" customWidth="1"/>
    <col min="15649" max="15649" width="9.6640625" style="114" customWidth="1"/>
    <col min="15650" max="15650" width="2.6640625" style="114" customWidth="1"/>
    <col min="15651" max="15872" width="9.6640625" style="114"/>
    <col min="15873" max="15873" width="2.6640625" style="114" customWidth="1"/>
    <col min="15874" max="15874" width="5" style="114" customWidth="1"/>
    <col min="15875" max="15875" width="20.6640625" style="114" customWidth="1"/>
    <col min="15876" max="15876" width="2.6640625" style="114" customWidth="1"/>
    <col min="15877" max="15877" width="9.6640625" style="114" customWidth="1"/>
    <col min="15878" max="15878" width="2.6640625" style="114" customWidth="1"/>
    <col min="15879" max="15879" width="9.6640625" style="114" customWidth="1"/>
    <col min="15880" max="15880" width="2.6640625" style="114" customWidth="1"/>
    <col min="15881" max="15881" width="9.6640625" style="114" customWidth="1"/>
    <col min="15882" max="15882" width="2.6640625" style="114" customWidth="1"/>
    <col min="15883" max="15883" width="9.6640625" style="114" customWidth="1"/>
    <col min="15884" max="15884" width="2.6640625" style="114" customWidth="1"/>
    <col min="15885" max="15885" width="9.6640625" style="114" customWidth="1"/>
    <col min="15886" max="15886" width="2.6640625" style="114" customWidth="1"/>
    <col min="15887" max="15887" width="9.6640625" style="114" customWidth="1"/>
    <col min="15888" max="15888" width="2.6640625" style="114" customWidth="1"/>
    <col min="15889" max="15889" width="9.6640625" style="114" customWidth="1"/>
    <col min="15890" max="15890" width="2.6640625" style="114" customWidth="1"/>
    <col min="15891" max="15891" width="9.6640625" style="114" customWidth="1"/>
    <col min="15892" max="15892" width="3.4140625" style="114" customWidth="1"/>
    <col min="15893" max="15893" width="9.6640625" style="114" customWidth="1"/>
    <col min="15894" max="15894" width="2.83203125" style="114" customWidth="1"/>
    <col min="15895" max="15895" width="9.6640625" style="114" customWidth="1"/>
    <col min="15896" max="15896" width="3.83203125" style="114" customWidth="1"/>
    <col min="15897" max="15897" width="8.25" style="114" customWidth="1"/>
    <col min="15898" max="15898" width="6.83203125" style="114" customWidth="1"/>
    <col min="15899" max="15899" width="7.08203125" style="114" customWidth="1"/>
    <col min="15900" max="15900" width="8.83203125" style="114" customWidth="1"/>
    <col min="15901" max="15901" width="9.6640625" style="114" customWidth="1"/>
    <col min="15902" max="15902" width="2.6640625" style="114" customWidth="1"/>
    <col min="15903" max="15903" width="9.6640625" style="114" customWidth="1"/>
    <col min="15904" max="15904" width="2.6640625" style="114" customWidth="1"/>
    <col min="15905" max="15905" width="9.6640625" style="114" customWidth="1"/>
    <col min="15906" max="15906" width="2.6640625" style="114" customWidth="1"/>
    <col min="15907" max="16128" width="9.6640625" style="114"/>
    <col min="16129" max="16129" width="2.6640625" style="114" customWidth="1"/>
    <col min="16130" max="16130" width="5" style="114" customWidth="1"/>
    <col min="16131" max="16131" width="20.6640625" style="114" customWidth="1"/>
    <col min="16132" max="16132" width="2.6640625" style="114" customWidth="1"/>
    <col min="16133" max="16133" width="9.6640625" style="114" customWidth="1"/>
    <col min="16134" max="16134" width="2.6640625" style="114" customWidth="1"/>
    <col min="16135" max="16135" width="9.6640625" style="114" customWidth="1"/>
    <col min="16136" max="16136" width="2.6640625" style="114" customWidth="1"/>
    <col min="16137" max="16137" width="9.6640625" style="114" customWidth="1"/>
    <col min="16138" max="16138" width="2.6640625" style="114" customWidth="1"/>
    <col min="16139" max="16139" width="9.6640625" style="114" customWidth="1"/>
    <col min="16140" max="16140" width="2.6640625" style="114" customWidth="1"/>
    <col min="16141" max="16141" width="9.6640625" style="114" customWidth="1"/>
    <col min="16142" max="16142" width="2.6640625" style="114" customWidth="1"/>
    <col min="16143" max="16143" width="9.6640625" style="114" customWidth="1"/>
    <col min="16144" max="16144" width="2.6640625" style="114" customWidth="1"/>
    <col min="16145" max="16145" width="9.6640625" style="114" customWidth="1"/>
    <col min="16146" max="16146" width="2.6640625" style="114" customWidth="1"/>
    <col min="16147" max="16147" width="9.6640625" style="114" customWidth="1"/>
    <col min="16148" max="16148" width="3.4140625" style="114" customWidth="1"/>
    <col min="16149" max="16149" width="9.6640625" style="114" customWidth="1"/>
    <col min="16150" max="16150" width="2.83203125" style="114" customWidth="1"/>
    <col min="16151" max="16151" width="9.6640625" style="114" customWidth="1"/>
    <col min="16152" max="16152" width="3.83203125" style="114" customWidth="1"/>
    <col min="16153" max="16153" width="8.25" style="114" customWidth="1"/>
    <col min="16154" max="16154" width="6.83203125" style="114" customWidth="1"/>
    <col min="16155" max="16155" width="7.08203125" style="114" customWidth="1"/>
    <col min="16156" max="16156" width="8.83203125" style="114" customWidth="1"/>
    <col min="16157" max="16157" width="9.6640625" style="114" customWidth="1"/>
    <col min="16158" max="16158" width="2.6640625" style="114" customWidth="1"/>
    <col min="16159" max="16159" width="9.6640625" style="114" customWidth="1"/>
    <col min="16160" max="16160" width="2.6640625" style="114" customWidth="1"/>
    <col min="16161" max="16161" width="9.6640625" style="114" customWidth="1"/>
    <col min="16162" max="16162" width="2.6640625" style="114" customWidth="1"/>
    <col min="16163" max="16384" width="9.6640625" style="114"/>
  </cols>
  <sheetData>
    <row r="1" spans="1:39" ht="22.5" customHeight="1" x14ac:dyDescent="0.35">
      <c r="A1" s="481" t="s">
        <v>343</v>
      </c>
      <c r="B1" s="481"/>
      <c r="C1" s="481"/>
      <c r="D1" s="481"/>
      <c r="E1" s="481"/>
      <c r="F1" s="481"/>
    </row>
    <row r="2" spans="1:39" s="20" customFormat="1" ht="18" customHeight="1" x14ac:dyDescent="0.35">
      <c r="A2" s="483" t="s">
        <v>344</v>
      </c>
      <c r="B2" s="483"/>
      <c r="C2" s="48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5">
        <f ca="1">TODAY()</f>
        <v>45643</v>
      </c>
      <c r="AH2" s="485"/>
      <c r="AI2" s="485"/>
    </row>
    <row r="3" spans="1:39" s="20" customFormat="1" ht="18" customHeight="1" x14ac:dyDescent="0.35">
      <c r="A3" s="483" t="s">
        <v>44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</row>
    <row r="4" spans="1:39" s="20" customFormat="1" ht="18" customHeight="1" x14ac:dyDescent="0.35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35">
      <c r="A5" s="18" t="s">
        <v>347</v>
      </c>
      <c r="D5" s="482">
        <v>42248</v>
      </c>
      <c r="E5" s="482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3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5">
      <c r="E8" s="486" t="s">
        <v>203</v>
      </c>
      <c r="F8" s="486"/>
      <c r="G8" s="486"/>
      <c r="H8" s="486"/>
      <c r="I8" s="48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5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7" t="s">
        <v>482</v>
      </c>
      <c r="L9" s="487"/>
      <c r="M9" s="487"/>
      <c r="N9" s="37"/>
      <c r="O9" s="487" t="s">
        <v>356</v>
      </c>
      <c r="P9" s="487"/>
      <c r="Q9" s="487"/>
      <c r="R9" s="487"/>
      <c r="S9" s="487"/>
      <c r="T9" s="157"/>
      <c r="U9" s="488" t="s">
        <v>483</v>
      </c>
      <c r="V9" s="488"/>
      <c r="W9" s="488"/>
      <c r="X9" s="488"/>
      <c r="Y9" s="488"/>
      <c r="Z9" s="488"/>
      <c r="AA9" s="488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5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90" t="s">
        <v>484</v>
      </c>
      <c r="P10" s="43"/>
      <c r="Q10" s="43" t="s">
        <v>485</v>
      </c>
      <c r="R10" s="43"/>
      <c r="S10" s="43" t="s">
        <v>486</v>
      </c>
      <c r="T10" s="43"/>
      <c r="U10" s="489"/>
      <c r="V10" s="489"/>
      <c r="W10" s="489"/>
      <c r="X10" s="489"/>
      <c r="Y10" s="489"/>
      <c r="Z10" s="489"/>
      <c r="AA10" s="489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91"/>
      <c r="P11" s="43"/>
      <c r="Q11" s="43"/>
      <c r="R11" s="43"/>
      <c r="S11" s="43"/>
      <c r="T11" s="43"/>
      <c r="U11" s="492" t="s">
        <v>487</v>
      </c>
      <c r="V11" s="43"/>
      <c r="W11" s="492" t="s">
        <v>488</v>
      </c>
      <c r="X11" s="43"/>
      <c r="Y11" s="494" t="s">
        <v>489</v>
      </c>
      <c r="Z11" s="158"/>
      <c r="AA11" s="495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91"/>
      <c r="V12" s="45"/>
      <c r="W12" s="493"/>
      <c r="X12" s="45"/>
      <c r="Y12" s="494"/>
      <c r="Z12" s="158"/>
      <c r="AA12" s="494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2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2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2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25">
      <c r="A196" s="484" t="s">
        <v>378</v>
      </c>
      <c r="B196" s="484"/>
      <c r="C196" s="484"/>
      <c r="D196" s="484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2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2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2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2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2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2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2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2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2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2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2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2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2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2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2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2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2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2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2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2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2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2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2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2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2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2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2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2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2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2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2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2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2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2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2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2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2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2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2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2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2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2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2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2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2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2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2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2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2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2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2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2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2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2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2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2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2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2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2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2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2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2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2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2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2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2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2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2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2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2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2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2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2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2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2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2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2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2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3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3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3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3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3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3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3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3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3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3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3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3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3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3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3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3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3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3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3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3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3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3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3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3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3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3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3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3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3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3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3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3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3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3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3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3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3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3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3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3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3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3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3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3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3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3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3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3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3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3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3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3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3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3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3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3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3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3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3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3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3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3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3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3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3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3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3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3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3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3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3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3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3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3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3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3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3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3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3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3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3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3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3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3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3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3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3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3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3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3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3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3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3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3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3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3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3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3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3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3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3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3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3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3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3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3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3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3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3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3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3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3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3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3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3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3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3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3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3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3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3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3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3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3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3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3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3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3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3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3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3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3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3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3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3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3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3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3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3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3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3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3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3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3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3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3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3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3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3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3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3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3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3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3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3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3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3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3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3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3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3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3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3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3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3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3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3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3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3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3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3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3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3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3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3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3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3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3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3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3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3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3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3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3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3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3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3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3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3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3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3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3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3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3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3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3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3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3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3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3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3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3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3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3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3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3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3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3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3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3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3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5" x14ac:dyDescent="0.35"/>
  <cols>
    <col min="1" max="1" width="9.75" style="118" customWidth="1"/>
    <col min="2" max="2" width="20.08203125" style="118" bestFit="1" customWidth="1"/>
    <col min="3" max="3" width="11.25" style="118" customWidth="1"/>
    <col min="4" max="6" width="11.6640625" style="118" customWidth="1"/>
    <col min="7" max="7" width="9.75" style="118" customWidth="1"/>
    <col min="8" max="8" width="39.6640625" style="118" bestFit="1" customWidth="1"/>
    <col min="9" max="10" width="11.25" style="118" customWidth="1"/>
    <col min="11" max="12" width="9.33203125" style="118" customWidth="1"/>
    <col min="13" max="13" width="9.75" style="118" customWidth="1"/>
    <col min="14" max="14" width="28.4140625" style="118" bestFit="1" customWidth="1"/>
    <col min="15" max="16" width="11.25" style="118" customWidth="1"/>
    <col min="17" max="18" width="9" style="118"/>
    <col min="19" max="19" width="103.08203125" style="118" bestFit="1" customWidth="1"/>
    <col min="20" max="20" width="36.4140625" style="118" bestFit="1" customWidth="1"/>
    <col min="21" max="16384" width="9" style="118"/>
  </cols>
  <sheetData>
    <row r="1" spans="1:20" x14ac:dyDescent="0.35">
      <c r="A1" s="118" t="s">
        <v>382</v>
      </c>
    </row>
    <row r="2" spans="1:20" x14ac:dyDescent="0.35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35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35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35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35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35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35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35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35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35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35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35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35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35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35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35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35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35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35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35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35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35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35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35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35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35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35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35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35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35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35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35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35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35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35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35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35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35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35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35">
      <c r="G41" s="496" t="s">
        <v>480</v>
      </c>
      <c r="H41" s="497"/>
      <c r="I41" s="497"/>
      <c r="J41" s="498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35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35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35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35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35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35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35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35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35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35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35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3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35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35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35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35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35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3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35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35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35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35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3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35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35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35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35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35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35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35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3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35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35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35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3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35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35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35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35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35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35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35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3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3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3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35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35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35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35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35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35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35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35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35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35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35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35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35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35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35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35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35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35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35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35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35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35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35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35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35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35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35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35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35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35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35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35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35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35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35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35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35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35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35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35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35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35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35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35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35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35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35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35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35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35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35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35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35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35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35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35">
      <c r="M143" s="496" t="s">
        <v>480</v>
      </c>
      <c r="N143" s="497"/>
      <c r="O143" s="497"/>
      <c r="P143" s="498"/>
    </row>
    <row r="144" spans="13:17" x14ac:dyDescent="0.3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3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35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2.5" x14ac:dyDescent="0.25"/>
  <sheetData>
    <row r="1" spans="1:18" ht="18" x14ac:dyDescent="0.3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5" x14ac:dyDescent="0.35">
      <c r="A2" s="499" t="s">
        <v>532</v>
      </c>
      <c r="B2" s="499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5" x14ac:dyDescent="0.35">
      <c r="A3" s="500" t="s">
        <v>534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200"/>
      <c r="N3" s="200"/>
      <c r="O3" s="199"/>
      <c r="P3" s="199"/>
      <c r="Q3" s="199"/>
      <c r="R3" s="199"/>
    </row>
    <row r="4" spans="1:18" ht="15" x14ac:dyDescent="0.3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" x14ac:dyDescent="0.3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" x14ac:dyDescent="0.3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" x14ac:dyDescent="0.3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x14ac:dyDescent="0.25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x14ac:dyDescent="0.25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x14ac:dyDescent="0.25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x14ac:dyDescent="0.25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x14ac:dyDescent="0.25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x14ac:dyDescent="0.25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x14ac:dyDescent="0.25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x14ac:dyDescent="0.25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x14ac:dyDescent="0.25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x14ac:dyDescent="0.25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x14ac:dyDescent="0.25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x14ac:dyDescent="0.25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x14ac:dyDescent="0.25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x14ac:dyDescent="0.25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x14ac:dyDescent="0.25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x14ac:dyDescent="0.25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x14ac:dyDescent="0.25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x14ac:dyDescent="0.25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x14ac:dyDescent="0.25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x14ac:dyDescent="0.25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x14ac:dyDescent="0.25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x14ac:dyDescent="0.25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x14ac:dyDescent="0.25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x14ac:dyDescent="0.25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x14ac:dyDescent="0.25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x14ac:dyDescent="0.25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x14ac:dyDescent="0.25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x14ac:dyDescent="0.25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x14ac:dyDescent="0.25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x14ac:dyDescent="0.25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x14ac:dyDescent="0.25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x14ac:dyDescent="0.25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x14ac:dyDescent="0.25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x14ac:dyDescent="0.25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x14ac:dyDescent="0.25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x14ac:dyDescent="0.25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x14ac:dyDescent="0.25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x14ac:dyDescent="0.25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x14ac:dyDescent="0.25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x14ac:dyDescent="0.25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x14ac:dyDescent="0.25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x14ac:dyDescent="0.25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x14ac:dyDescent="0.25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x14ac:dyDescent="0.25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x14ac:dyDescent="0.25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x14ac:dyDescent="0.25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x14ac:dyDescent="0.25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x14ac:dyDescent="0.25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x14ac:dyDescent="0.25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x14ac:dyDescent="0.25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x14ac:dyDescent="0.25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x14ac:dyDescent="0.25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x14ac:dyDescent="0.25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x14ac:dyDescent="0.25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x14ac:dyDescent="0.25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x14ac:dyDescent="0.25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x14ac:dyDescent="0.25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x14ac:dyDescent="0.25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x14ac:dyDescent="0.25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x14ac:dyDescent="0.25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x14ac:dyDescent="0.25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x14ac:dyDescent="0.25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x14ac:dyDescent="0.25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x14ac:dyDescent="0.25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x14ac:dyDescent="0.25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x14ac:dyDescent="0.25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x14ac:dyDescent="0.25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x14ac:dyDescent="0.25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x14ac:dyDescent="0.25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idden="1" x14ac:dyDescent="0.25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x14ac:dyDescent="0.25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idden="1" x14ac:dyDescent="0.25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idden="1" x14ac:dyDescent="0.25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idden="1" x14ac:dyDescent="0.25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idden="1" x14ac:dyDescent="0.25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idden="1" x14ac:dyDescent="0.25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x14ac:dyDescent="0.25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x14ac:dyDescent="0.25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x14ac:dyDescent="0.25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idden="1" x14ac:dyDescent="0.25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idden="1" x14ac:dyDescent="0.25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idden="1" x14ac:dyDescent="0.25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idden="1" x14ac:dyDescent="0.25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idden="1" x14ac:dyDescent="0.25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idden="1" x14ac:dyDescent="0.25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idden="1" x14ac:dyDescent="0.25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idden="1" x14ac:dyDescent="0.25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idden="1" x14ac:dyDescent="0.25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idden="1" x14ac:dyDescent="0.25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idden="1" x14ac:dyDescent="0.25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idden="1" x14ac:dyDescent="0.25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idden="1" x14ac:dyDescent="0.25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x14ac:dyDescent="0.25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x14ac:dyDescent="0.25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idden="1" x14ac:dyDescent="0.25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x14ac:dyDescent="0.25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x14ac:dyDescent="0.25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x14ac:dyDescent="0.25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x14ac:dyDescent="0.25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x14ac:dyDescent="0.25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idden="1" x14ac:dyDescent="0.25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x14ac:dyDescent="0.25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idden="1" x14ac:dyDescent="0.25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x14ac:dyDescent="0.25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x14ac:dyDescent="0.25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idden="1" x14ac:dyDescent="0.25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x14ac:dyDescent="0.25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idden="1" x14ac:dyDescent="0.25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idden="1" x14ac:dyDescent="0.25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idden="1" x14ac:dyDescent="0.25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idden="1" x14ac:dyDescent="0.25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idden="1" x14ac:dyDescent="0.25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idden="1" x14ac:dyDescent="0.25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idden="1" x14ac:dyDescent="0.25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x14ac:dyDescent="0.25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idden="1" x14ac:dyDescent="0.25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idden="1" x14ac:dyDescent="0.25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x14ac:dyDescent="0.25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idden="1" x14ac:dyDescent="0.25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idden="1" x14ac:dyDescent="0.25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x14ac:dyDescent="0.25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idden="1" x14ac:dyDescent="0.25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idden="1" x14ac:dyDescent="0.25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x14ac:dyDescent="0.25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idden="1" x14ac:dyDescent="0.25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idden="1" x14ac:dyDescent="0.25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idden="1" x14ac:dyDescent="0.25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idden="1" x14ac:dyDescent="0.25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x14ac:dyDescent="0.25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x14ac:dyDescent="0.25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x14ac:dyDescent="0.25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idden="1" x14ac:dyDescent="0.25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x14ac:dyDescent="0.25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idden="1" x14ac:dyDescent="0.25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x14ac:dyDescent="0.25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idden="1" x14ac:dyDescent="0.25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idden="1" x14ac:dyDescent="0.25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x14ac:dyDescent="0.25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idden="1" x14ac:dyDescent="0.25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idden="1" x14ac:dyDescent="0.25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x14ac:dyDescent="0.25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idden="1" x14ac:dyDescent="0.25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idden="1" x14ac:dyDescent="0.25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idden="1" x14ac:dyDescent="0.25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idden="1" x14ac:dyDescent="0.25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idden="1" x14ac:dyDescent="0.25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idden="1" x14ac:dyDescent="0.25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idden="1" x14ac:dyDescent="0.25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idden="1" x14ac:dyDescent="0.25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idden="1" x14ac:dyDescent="0.25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idden="1" x14ac:dyDescent="0.25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idden="1" x14ac:dyDescent="0.25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idden="1" x14ac:dyDescent="0.25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idden="1" x14ac:dyDescent="0.25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idden="1" x14ac:dyDescent="0.25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idden="1" x14ac:dyDescent="0.25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idden="1" x14ac:dyDescent="0.25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idden="1" x14ac:dyDescent="0.25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idden="1" x14ac:dyDescent="0.25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x14ac:dyDescent="0.25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x14ac:dyDescent="0.25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x14ac:dyDescent="0.25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idden="1" x14ac:dyDescent="0.25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idden="1" x14ac:dyDescent="0.25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idden="1" x14ac:dyDescent="0.25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idden="1" x14ac:dyDescent="0.25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x14ac:dyDescent="0.25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x14ac:dyDescent="0.25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idden="1" x14ac:dyDescent="0.25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x14ac:dyDescent="0.25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x14ac:dyDescent="0.25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x14ac:dyDescent="0.25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idden="1" x14ac:dyDescent="0.25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idden="1" x14ac:dyDescent="0.25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x14ac:dyDescent="0.25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idden="1" x14ac:dyDescent="0.25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x14ac:dyDescent="0.25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idden="1" x14ac:dyDescent="0.25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idden="1" x14ac:dyDescent="0.25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idden="1" x14ac:dyDescent="0.25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idden="1" x14ac:dyDescent="0.25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x14ac:dyDescent="0.25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idden="1" x14ac:dyDescent="0.25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idden="1" x14ac:dyDescent="0.25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idden="1" x14ac:dyDescent="0.25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idden="1" x14ac:dyDescent="0.25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idden="1" x14ac:dyDescent="0.25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idden="1" x14ac:dyDescent="0.25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idden="1" x14ac:dyDescent="0.25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idden="1" x14ac:dyDescent="0.25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idden="1" x14ac:dyDescent="0.25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idden="1" x14ac:dyDescent="0.25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idden="1" x14ac:dyDescent="0.25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idden="1" x14ac:dyDescent="0.25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idden="1" x14ac:dyDescent="0.25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idden="1" x14ac:dyDescent="0.25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x14ac:dyDescent="0.25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" hidden="1" x14ac:dyDescent="0.3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idden="1" x14ac:dyDescent="0.25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idden="1" x14ac:dyDescent="0.25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x14ac:dyDescent="0.25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x14ac:dyDescent="0.25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idden="1" x14ac:dyDescent="0.25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x14ac:dyDescent="0.25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idden="1" x14ac:dyDescent="0.25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idden="1" x14ac:dyDescent="0.25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idden="1" x14ac:dyDescent="0.25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idden="1" x14ac:dyDescent="0.25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idden="1" x14ac:dyDescent="0.25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x14ac:dyDescent="0.25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x14ac:dyDescent="0.25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x14ac:dyDescent="0.25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idden="1" x14ac:dyDescent="0.25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idden="1" x14ac:dyDescent="0.25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idden="1" x14ac:dyDescent="0.25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idden="1" x14ac:dyDescent="0.25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idden="1" x14ac:dyDescent="0.25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idden="1" x14ac:dyDescent="0.25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idden="1" x14ac:dyDescent="0.25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idden="1" x14ac:dyDescent="0.25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idden="1" x14ac:dyDescent="0.25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idden="1" x14ac:dyDescent="0.25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idden="1" x14ac:dyDescent="0.25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idden="1" x14ac:dyDescent="0.25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idden="1" x14ac:dyDescent="0.25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x14ac:dyDescent="0.25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x14ac:dyDescent="0.2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x14ac:dyDescent="0.2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x14ac:dyDescent="0.25">
      <c r="A236" s="501" t="s">
        <v>378</v>
      </c>
      <c r="B236" s="501"/>
      <c r="C236" s="501"/>
      <c r="D236" s="501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x14ac:dyDescent="0.2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" x14ac:dyDescent="0.3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x14ac:dyDescent="0.25">
      <c r="R241" s="218"/>
    </row>
    <row r="242" spans="18:18" x14ac:dyDescent="0.25">
      <c r="R242" s="218"/>
    </row>
    <row r="243" spans="18:18" x14ac:dyDescent="0.25">
      <c r="R243" s="218"/>
    </row>
    <row r="244" spans="18:18" x14ac:dyDescent="0.25">
      <c r="R244" s="218"/>
    </row>
    <row r="245" spans="18:18" x14ac:dyDescent="0.25">
      <c r="R245" s="218"/>
    </row>
    <row r="246" spans="18:18" x14ac:dyDescent="0.25">
      <c r="R246" s="218"/>
    </row>
    <row r="247" spans="18:18" x14ac:dyDescent="0.25">
      <c r="R247" s="218"/>
    </row>
    <row r="248" spans="18:18" x14ac:dyDescent="0.25">
      <c r="R248" s="218"/>
    </row>
    <row r="249" spans="18:18" x14ac:dyDescent="0.25">
      <c r="R249" s="218"/>
    </row>
    <row r="250" spans="18:18" x14ac:dyDescent="0.25">
      <c r="R250" s="218"/>
    </row>
    <row r="251" spans="18:18" x14ac:dyDescent="0.25">
      <c r="R251" s="218"/>
    </row>
    <row r="252" spans="18:18" x14ac:dyDescent="0.25">
      <c r="R252" s="218"/>
    </row>
    <row r="253" spans="18:18" x14ac:dyDescent="0.25">
      <c r="R253" s="218"/>
    </row>
    <row r="254" spans="18:18" x14ac:dyDescent="0.25">
      <c r="R254" s="218"/>
    </row>
    <row r="255" spans="18:18" x14ac:dyDescent="0.25">
      <c r="R255" s="218"/>
    </row>
    <row r="256" spans="18:18" x14ac:dyDescent="0.25">
      <c r="R256" s="218"/>
    </row>
    <row r="257" spans="18:18" x14ac:dyDescent="0.25">
      <c r="R257" s="218"/>
    </row>
    <row r="258" spans="18:18" x14ac:dyDescent="0.25">
      <c r="R258" s="218"/>
    </row>
    <row r="259" spans="18:18" x14ac:dyDescent="0.25">
      <c r="R259" s="218"/>
    </row>
    <row r="260" spans="18:18" x14ac:dyDescent="0.25">
      <c r="R260" s="218"/>
    </row>
    <row r="261" spans="18:18" x14ac:dyDescent="0.25">
      <c r="R261" s="218"/>
    </row>
    <row r="262" spans="18:18" x14ac:dyDescent="0.25">
      <c r="R262" s="218"/>
    </row>
    <row r="263" spans="18:18" x14ac:dyDescent="0.25">
      <c r="R263" s="218"/>
    </row>
    <row r="264" spans="18:18" x14ac:dyDescent="0.25">
      <c r="R264" s="218"/>
    </row>
    <row r="265" spans="18:18" x14ac:dyDescent="0.25">
      <c r="R265" s="218"/>
    </row>
    <row r="266" spans="18:18" x14ac:dyDescent="0.25">
      <c r="R266" s="218"/>
    </row>
    <row r="267" spans="18:18" x14ac:dyDescent="0.25">
      <c r="R267" s="218"/>
    </row>
    <row r="268" spans="18:18" x14ac:dyDescent="0.25">
      <c r="R268" s="218"/>
    </row>
    <row r="269" spans="18:18" x14ac:dyDescent="0.25">
      <c r="R269" s="218"/>
    </row>
    <row r="270" spans="18:18" x14ac:dyDescent="0.25">
      <c r="R270" s="218"/>
    </row>
    <row r="271" spans="18:18" x14ac:dyDescent="0.25">
      <c r="R271" s="218"/>
    </row>
    <row r="272" spans="18:18" x14ac:dyDescent="0.25">
      <c r="R272" s="218"/>
    </row>
    <row r="273" spans="18:18" x14ac:dyDescent="0.25">
      <c r="R273" s="218"/>
    </row>
    <row r="274" spans="18:18" x14ac:dyDescent="0.25">
      <c r="R274" s="218"/>
    </row>
    <row r="275" spans="18:18" x14ac:dyDescent="0.25">
      <c r="R275" s="218"/>
    </row>
    <row r="276" spans="18:18" x14ac:dyDescent="0.25">
      <c r="R276" s="218"/>
    </row>
    <row r="277" spans="18:18" x14ac:dyDescent="0.25">
      <c r="R277" s="218"/>
    </row>
    <row r="278" spans="18:18" x14ac:dyDescent="0.25">
      <c r="R278" s="218"/>
    </row>
    <row r="279" spans="18:18" x14ac:dyDescent="0.25">
      <c r="R279" s="218"/>
    </row>
    <row r="280" spans="18:18" x14ac:dyDescent="0.25">
      <c r="R280" s="218"/>
    </row>
    <row r="281" spans="18:18" x14ac:dyDescent="0.25">
      <c r="R281" s="218"/>
    </row>
    <row r="282" spans="18:18" x14ac:dyDescent="0.25">
      <c r="R282" s="218"/>
    </row>
    <row r="283" spans="18:18" x14ac:dyDescent="0.25">
      <c r="R283" s="218"/>
    </row>
    <row r="284" spans="18:18" x14ac:dyDescent="0.25">
      <c r="R284" s="218"/>
    </row>
    <row r="285" spans="18:18" x14ac:dyDescent="0.25">
      <c r="R285" s="218"/>
    </row>
    <row r="286" spans="18:18" x14ac:dyDescent="0.25">
      <c r="R286" s="218"/>
    </row>
    <row r="287" spans="18:18" x14ac:dyDescent="0.25">
      <c r="R287" s="218"/>
    </row>
    <row r="288" spans="18:18" x14ac:dyDescent="0.25">
      <c r="R288" s="218"/>
    </row>
    <row r="289" spans="18:18" x14ac:dyDescent="0.25">
      <c r="R289" s="218"/>
    </row>
    <row r="290" spans="18:18" x14ac:dyDescent="0.25">
      <c r="R290" s="218"/>
    </row>
    <row r="291" spans="18:18" x14ac:dyDescent="0.25">
      <c r="R291" s="218"/>
    </row>
    <row r="292" spans="18:18" x14ac:dyDescent="0.25">
      <c r="R292" s="218"/>
    </row>
    <row r="293" spans="18:18" x14ac:dyDescent="0.25">
      <c r="R293" s="218"/>
    </row>
    <row r="294" spans="18:18" x14ac:dyDescent="0.25">
      <c r="R294" s="218"/>
    </row>
    <row r="295" spans="18:18" x14ac:dyDescent="0.25">
      <c r="R295" s="218"/>
    </row>
    <row r="296" spans="18:18" x14ac:dyDescent="0.25">
      <c r="R296" s="218"/>
    </row>
    <row r="297" spans="18:18" x14ac:dyDescent="0.25">
      <c r="R297" s="218"/>
    </row>
    <row r="298" spans="18:18" x14ac:dyDescent="0.25">
      <c r="R298" s="218"/>
    </row>
    <row r="299" spans="18:18" x14ac:dyDescent="0.25">
      <c r="R299" s="218"/>
    </row>
    <row r="300" spans="18:18" x14ac:dyDescent="0.25">
      <c r="R300" s="218"/>
    </row>
    <row r="301" spans="18:18" x14ac:dyDescent="0.25">
      <c r="R301" s="218"/>
    </row>
    <row r="302" spans="18:18" x14ac:dyDescent="0.25">
      <c r="R302" s="218"/>
    </row>
    <row r="303" spans="18:18" x14ac:dyDescent="0.25">
      <c r="R303" s="218"/>
    </row>
    <row r="304" spans="18:18" x14ac:dyDescent="0.25">
      <c r="R304" s="218"/>
    </row>
    <row r="305" spans="18:18" x14ac:dyDescent="0.25">
      <c r="R305" s="218"/>
    </row>
    <row r="306" spans="18:18" x14ac:dyDescent="0.25">
      <c r="R306" s="218"/>
    </row>
    <row r="307" spans="18:18" x14ac:dyDescent="0.25">
      <c r="R307" s="218"/>
    </row>
    <row r="308" spans="18:18" x14ac:dyDescent="0.25">
      <c r="R308" s="218"/>
    </row>
    <row r="309" spans="18:18" x14ac:dyDescent="0.25">
      <c r="R309" s="218"/>
    </row>
    <row r="310" spans="18:18" x14ac:dyDescent="0.25">
      <c r="R310" s="218"/>
    </row>
    <row r="311" spans="18:18" x14ac:dyDescent="0.25">
      <c r="R311" s="218"/>
    </row>
    <row r="312" spans="18:18" x14ac:dyDescent="0.25">
      <c r="R312" s="218"/>
    </row>
    <row r="313" spans="18:18" x14ac:dyDescent="0.25">
      <c r="R313" s="218"/>
    </row>
    <row r="314" spans="18:18" x14ac:dyDescent="0.25">
      <c r="R314" s="218"/>
    </row>
    <row r="315" spans="18:18" x14ac:dyDescent="0.25">
      <c r="R315" s="218"/>
    </row>
    <row r="316" spans="18:18" x14ac:dyDescent="0.25">
      <c r="R316" s="218"/>
    </row>
    <row r="317" spans="18:18" x14ac:dyDescent="0.25">
      <c r="R317" s="218"/>
    </row>
    <row r="318" spans="18:18" x14ac:dyDescent="0.25">
      <c r="R318" s="218"/>
    </row>
    <row r="319" spans="18:18" x14ac:dyDescent="0.25">
      <c r="R319" s="218"/>
    </row>
    <row r="320" spans="18:18" x14ac:dyDescent="0.25">
      <c r="R320" s="218"/>
    </row>
    <row r="321" spans="18:18" x14ac:dyDescent="0.25">
      <c r="R321" s="218"/>
    </row>
    <row r="322" spans="18:18" x14ac:dyDescent="0.25">
      <c r="R322" s="218"/>
    </row>
    <row r="323" spans="18:18" x14ac:dyDescent="0.25">
      <c r="R323" s="218"/>
    </row>
    <row r="324" spans="18:18" x14ac:dyDescent="0.25">
      <c r="R324" s="218"/>
    </row>
    <row r="325" spans="18:18" x14ac:dyDescent="0.25">
      <c r="R325" s="218"/>
    </row>
    <row r="326" spans="18:18" x14ac:dyDescent="0.25">
      <c r="R326" s="218"/>
    </row>
    <row r="327" spans="18:18" x14ac:dyDescent="0.25">
      <c r="R327" s="218"/>
    </row>
    <row r="328" spans="18:18" x14ac:dyDescent="0.25">
      <c r="R328" s="218"/>
    </row>
    <row r="329" spans="18:18" x14ac:dyDescent="0.25">
      <c r="R329" s="218"/>
    </row>
    <row r="330" spans="18:18" x14ac:dyDescent="0.25">
      <c r="R330" s="218"/>
    </row>
    <row r="331" spans="18:18" x14ac:dyDescent="0.25">
      <c r="R331" s="218"/>
    </row>
    <row r="332" spans="18:18" x14ac:dyDescent="0.25">
      <c r="R332" s="218"/>
    </row>
    <row r="333" spans="18:18" x14ac:dyDescent="0.25">
      <c r="R333" s="218"/>
    </row>
    <row r="334" spans="18:18" x14ac:dyDescent="0.25">
      <c r="R334" s="218"/>
    </row>
    <row r="335" spans="18:18" x14ac:dyDescent="0.25">
      <c r="R335" s="218"/>
    </row>
    <row r="336" spans="18:18" x14ac:dyDescent="0.25">
      <c r="R336" s="218"/>
    </row>
    <row r="337" spans="18:18" x14ac:dyDescent="0.25">
      <c r="R337" s="218"/>
    </row>
    <row r="338" spans="18:18" x14ac:dyDescent="0.25">
      <c r="R338" s="218"/>
    </row>
    <row r="339" spans="18:18" x14ac:dyDescent="0.25">
      <c r="R339" s="218"/>
    </row>
    <row r="340" spans="18:18" x14ac:dyDescent="0.25">
      <c r="R340" s="218"/>
    </row>
    <row r="341" spans="18:18" x14ac:dyDescent="0.25">
      <c r="R341" s="218"/>
    </row>
    <row r="342" spans="18:18" x14ac:dyDescent="0.25">
      <c r="R342" s="218"/>
    </row>
    <row r="343" spans="18:18" x14ac:dyDescent="0.25">
      <c r="R343" s="218"/>
    </row>
    <row r="344" spans="18:18" x14ac:dyDescent="0.25">
      <c r="R344" s="218"/>
    </row>
    <row r="345" spans="18:18" x14ac:dyDescent="0.25">
      <c r="R345" s="218"/>
    </row>
    <row r="346" spans="18:18" x14ac:dyDescent="0.25">
      <c r="R346" s="218"/>
    </row>
    <row r="347" spans="18:18" x14ac:dyDescent="0.25">
      <c r="R347" s="218"/>
    </row>
    <row r="348" spans="18:18" x14ac:dyDescent="0.25">
      <c r="R348" s="218"/>
    </row>
    <row r="349" spans="18:18" x14ac:dyDescent="0.25">
      <c r="R349" s="218"/>
    </row>
    <row r="350" spans="18:18" x14ac:dyDescent="0.25">
      <c r="R350" s="218"/>
    </row>
    <row r="351" spans="18:18" x14ac:dyDescent="0.25">
      <c r="R351" s="218"/>
    </row>
    <row r="352" spans="18:18" x14ac:dyDescent="0.25">
      <c r="R352" s="218"/>
    </row>
    <row r="353" spans="18:18" x14ac:dyDescent="0.25">
      <c r="R353" s="218"/>
    </row>
    <row r="354" spans="18:18" x14ac:dyDescent="0.25">
      <c r="R354" s="218"/>
    </row>
    <row r="355" spans="18:18" x14ac:dyDescent="0.25">
      <c r="R355" s="218"/>
    </row>
    <row r="356" spans="18:18" x14ac:dyDescent="0.25">
      <c r="R356" s="218"/>
    </row>
    <row r="357" spans="18:18" x14ac:dyDescent="0.25">
      <c r="R357" s="218"/>
    </row>
    <row r="358" spans="18:18" x14ac:dyDescent="0.25">
      <c r="R358" s="218"/>
    </row>
    <row r="359" spans="18:18" x14ac:dyDescent="0.25">
      <c r="R359" s="218"/>
    </row>
    <row r="360" spans="18:18" x14ac:dyDescent="0.25">
      <c r="R360" s="218"/>
    </row>
    <row r="361" spans="18:18" x14ac:dyDescent="0.25">
      <c r="R361" s="218"/>
    </row>
    <row r="362" spans="18:18" x14ac:dyDescent="0.25">
      <c r="R362" s="218"/>
    </row>
    <row r="363" spans="18:18" x14ac:dyDescent="0.25">
      <c r="R363" s="218"/>
    </row>
    <row r="364" spans="18:18" x14ac:dyDescent="0.25">
      <c r="R364" s="218"/>
    </row>
    <row r="365" spans="18:18" x14ac:dyDescent="0.25">
      <c r="R365" s="218"/>
    </row>
    <row r="366" spans="18:18" x14ac:dyDescent="0.25">
      <c r="R366" s="218"/>
    </row>
    <row r="367" spans="18:18" x14ac:dyDescent="0.25">
      <c r="R367" s="218"/>
    </row>
    <row r="368" spans="18:18" x14ac:dyDescent="0.25">
      <c r="R368" s="218"/>
    </row>
    <row r="369" spans="18:18" x14ac:dyDescent="0.25">
      <c r="R369" s="218"/>
    </row>
    <row r="370" spans="18:18" x14ac:dyDescent="0.25">
      <c r="R370" s="218"/>
    </row>
    <row r="371" spans="18:18" x14ac:dyDescent="0.25">
      <c r="R371" s="218"/>
    </row>
    <row r="372" spans="18:18" x14ac:dyDescent="0.25">
      <c r="R372" s="218"/>
    </row>
    <row r="373" spans="18:18" x14ac:dyDescent="0.25">
      <c r="R373" s="218"/>
    </row>
    <row r="374" spans="18:18" x14ac:dyDescent="0.25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.5" x14ac:dyDescent="0.25"/>
  <cols>
    <col min="1" max="1" width="13" bestFit="1" customWidth="1"/>
    <col min="2" max="2" width="52.08203125" bestFit="1" customWidth="1"/>
    <col min="3" max="3" width="14" bestFit="1" customWidth="1"/>
    <col min="4" max="4" width="10.83203125" customWidth="1"/>
    <col min="5" max="5" width="9.83203125" bestFit="1" customWidth="1"/>
    <col min="6" max="6" width="11.83203125" bestFit="1" customWidth="1"/>
    <col min="7" max="7" width="3.83203125" bestFit="1" customWidth="1"/>
    <col min="8" max="8" width="6.83203125" bestFit="1" customWidth="1"/>
  </cols>
  <sheetData>
    <row r="2" spans="1:8" x14ac:dyDescent="0.25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5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5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5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5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5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5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5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5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5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5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5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5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5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5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5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5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5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5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5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5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5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5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5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5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5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5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5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5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5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5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5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5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5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5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5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5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5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5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5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5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5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5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5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5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5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5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5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5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5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5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5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5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5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5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5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5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5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5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5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5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5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5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5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5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5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5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5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5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5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5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5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5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5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5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5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5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5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5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5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5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5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5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5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5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5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5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5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5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5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5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5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5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5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5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5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5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5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5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5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5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5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5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5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5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5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5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5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5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5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5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5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5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5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5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5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5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5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5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5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5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5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5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5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5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5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5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5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5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5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5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5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5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5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5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5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5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5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5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5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5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5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5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5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5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5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5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5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5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5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5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5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5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5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5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5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5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5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5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5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5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5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5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5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5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5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5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5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5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5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5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5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5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5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5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5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5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5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5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5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5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5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5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5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5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5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5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5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5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5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5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5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5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5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5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5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5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5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5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5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5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5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5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5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5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5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5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5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5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5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5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5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5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5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5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5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5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5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5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5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5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5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5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5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5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5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5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5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5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5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5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5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5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5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5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5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5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5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5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5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5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5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5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5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5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5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5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5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5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5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5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5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5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5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5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5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5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5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5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5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5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5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5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5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5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5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5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5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5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5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5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5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5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5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5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5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5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5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5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5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5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5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5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5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5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5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5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5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5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5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5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5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5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5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5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5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5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5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5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5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5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5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5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5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5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5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5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5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5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5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5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5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5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5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5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5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5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5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5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5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5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5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5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5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5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5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5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5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5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5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5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5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5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5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5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5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5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5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5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5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5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5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5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5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5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5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5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5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5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5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5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5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5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5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5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5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5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5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5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5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5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5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5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5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5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5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5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5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5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5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5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5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5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5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5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5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5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5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5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5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5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5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5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5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5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5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5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5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5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5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5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5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5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5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640625" defaultRowHeight="12" customHeight="1" x14ac:dyDescent="0.3"/>
  <cols>
    <col min="1" max="1" width="5" style="114" customWidth="1"/>
    <col min="2" max="2" width="4.33203125" style="127" customWidth="1"/>
    <col min="3" max="3" width="23.75" style="127" bestFit="1" customWidth="1"/>
    <col min="4" max="4" width="2.6640625" style="114" customWidth="1"/>
    <col min="5" max="5" width="9.6640625" style="114"/>
    <col min="6" max="6" width="2.6640625" style="114" customWidth="1"/>
    <col min="7" max="7" width="9.6640625" style="114"/>
    <col min="8" max="8" width="2.6640625" style="114" customWidth="1"/>
    <col min="9" max="9" width="9.6640625" style="18"/>
    <col min="10" max="10" width="5.4140625" style="114" customWidth="1"/>
    <col min="11" max="11" width="8.4140625" style="114" customWidth="1"/>
    <col min="12" max="12" width="2.6640625" style="114" customWidth="1"/>
    <col min="13" max="13" width="9.6640625" style="114"/>
    <col min="14" max="14" width="2.6640625" style="114" customWidth="1"/>
    <col min="15" max="15" width="9.6640625" style="114"/>
    <col min="16" max="16" width="2.6640625" style="114" customWidth="1"/>
    <col min="17" max="17" width="9.6640625" style="114"/>
    <col min="18" max="18" width="2.6640625" style="114" customWidth="1"/>
    <col min="19" max="19" width="9.6640625" style="114"/>
    <col min="20" max="20" width="2.6640625" style="114" customWidth="1"/>
    <col min="21" max="21" width="9.6640625" style="114"/>
    <col min="22" max="22" width="2.6640625" style="114" customWidth="1"/>
    <col min="23" max="23" width="9.75" style="114" customWidth="1"/>
    <col min="24" max="24" width="2.6640625" style="114" customWidth="1"/>
    <col min="25" max="25" width="9.6640625" style="114"/>
    <col min="26" max="26" width="2.6640625" style="114" customWidth="1"/>
    <col min="27" max="27" width="9.6640625" style="114"/>
    <col min="28" max="28" width="5.4140625" style="114" customWidth="1"/>
    <col min="29" max="29" width="9.6640625" style="114"/>
    <col min="30" max="30" width="2.6640625" style="114" customWidth="1"/>
    <col min="31" max="31" width="9.6640625" style="114"/>
    <col min="32" max="32" width="2.6640625" style="114" customWidth="1"/>
    <col min="33" max="33" width="9.6640625" style="114"/>
    <col min="34" max="34" width="2.6640625" style="114" customWidth="1"/>
    <col min="35" max="35" width="6.25" style="114" customWidth="1"/>
    <col min="36" max="36" width="2" style="296" customWidth="1"/>
    <col min="37" max="38" width="9.6640625" style="114"/>
    <col min="39" max="39" width="18.33203125" style="114" bestFit="1" customWidth="1"/>
    <col min="40" max="256" width="9.6640625" style="114"/>
    <col min="257" max="257" width="5" style="114" customWidth="1"/>
    <col min="258" max="258" width="4.33203125" style="114" customWidth="1"/>
    <col min="259" max="259" width="23.75" style="114" bestFit="1" customWidth="1"/>
    <col min="260" max="260" width="2.6640625" style="114" customWidth="1"/>
    <col min="261" max="261" width="9.6640625" style="114"/>
    <col min="262" max="262" width="2.6640625" style="114" customWidth="1"/>
    <col min="263" max="263" width="9.6640625" style="114"/>
    <col min="264" max="264" width="2.6640625" style="114" customWidth="1"/>
    <col min="265" max="265" width="9.6640625" style="114"/>
    <col min="266" max="266" width="5.4140625" style="114" customWidth="1"/>
    <col min="267" max="267" width="8.4140625" style="114" customWidth="1"/>
    <col min="268" max="268" width="2.6640625" style="114" customWidth="1"/>
    <col min="269" max="269" width="9.6640625" style="114"/>
    <col min="270" max="270" width="2.6640625" style="114" customWidth="1"/>
    <col min="271" max="271" width="9.6640625" style="114"/>
    <col min="272" max="272" width="2.6640625" style="114" customWidth="1"/>
    <col min="273" max="273" width="9.6640625" style="114"/>
    <col min="274" max="274" width="2.6640625" style="114" customWidth="1"/>
    <col min="275" max="275" width="9.6640625" style="114"/>
    <col min="276" max="276" width="2.6640625" style="114" customWidth="1"/>
    <col min="277" max="277" width="9.6640625" style="114"/>
    <col min="278" max="278" width="2.6640625" style="114" customWidth="1"/>
    <col min="279" max="279" width="9.75" style="114" customWidth="1"/>
    <col min="280" max="280" width="2.6640625" style="114" customWidth="1"/>
    <col min="281" max="281" width="9.6640625" style="114"/>
    <col min="282" max="282" width="2.6640625" style="114" customWidth="1"/>
    <col min="283" max="283" width="9.6640625" style="114"/>
    <col min="284" max="284" width="5.4140625" style="114" customWidth="1"/>
    <col min="285" max="285" width="9.6640625" style="114"/>
    <col min="286" max="286" width="2.6640625" style="114" customWidth="1"/>
    <col min="287" max="287" width="9.6640625" style="114"/>
    <col min="288" max="288" width="2.6640625" style="114" customWidth="1"/>
    <col min="289" max="289" width="9.6640625" style="114"/>
    <col min="290" max="290" width="2.6640625" style="114" customWidth="1"/>
    <col min="291" max="512" width="9.6640625" style="114"/>
    <col min="513" max="513" width="5" style="114" customWidth="1"/>
    <col min="514" max="514" width="4.33203125" style="114" customWidth="1"/>
    <col min="515" max="515" width="23.75" style="114" bestFit="1" customWidth="1"/>
    <col min="516" max="516" width="2.6640625" style="114" customWidth="1"/>
    <col min="517" max="517" width="9.6640625" style="114"/>
    <col min="518" max="518" width="2.6640625" style="114" customWidth="1"/>
    <col min="519" max="519" width="9.6640625" style="114"/>
    <col min="520" max="520" width="2.6640625" style="114" customWidth="1"/>
    <col min="521" max="521" width="9.6640625" style="114"/>
    <col min="522" max="522" width="5.4140625" style="114" customWidth="1"/>
    <col min="523" max="523" width="8.4140625" style="114" customWidth="1"/>
    <col min="524" max="524" width="2.6640625" style="114" customWidth="1"/>
    <col min="525" max="525" width="9.6640625" style="114"/>
    <col min="526" max="526" width="2.6640625" style="114" customWidth="1"/>
    <col min="527" max="527" width="9.6640625" style="114"/>
    <col min="528" max="528" width="2.6640625" style="114" customWidth="1"/>
    <col min="529" max="529" width="9.6640625" style="114"/>
    <col min="530" max="530" width="2.6640625" style="114" customWidth="1"/>
    <col min="531" max="531" width="9.6640625" style="114"/>
    <col min="532" max="532" width="2.6640625" style="114" customWidth="1"/>
    <col min="533" max="533" width="9.6640625" style="114"/>
    <col min="534" max="534" width="2.6640625" style="114" customWidth="1"/>
    <col min="535" max="535" width="9.75" style="114" customWidth="1"/>
    <col min="536" max="536" width="2.6640625" style="114" customWidth="1"/>
    <col min="537" max="537" width="9.6640625" style="114"/>
    <col min="538" max="538" width="2.6640625" style="114" customWidth="1"/>
    <col min="539" max="539" width="9.6640625" style="114"/>
    <col min="540" max="540" width="5.4140625" style="114" customWidth="1"/>
    <col min="541" max="541" width="9.6640625" style="114"/>
    <col min="542" max="542" width="2.6640625" style="114" customWidth="1"/>
    <col min="543" max="543" width="9.6640625" style="114"/>
    <col min="544" max="544" width="2.6640625" style="114" customWidth="1"/>
    <col min="545" max="545" width="9.6640625" style="114"/>
    <col min="546" max="546" width="2.6640625" style="114" customWidth="1"/>
    <col min="547" max="768" width="9.6640625" style="114"/>
    <col min="769" max="769" width="5" style="114" customWidth="1"/>
    <col min="770" max="770" width="4.33203125" style="114" customWidth="1"/>
    <col min="771" max="771" width="23.75" style="114" bestFit="1" customWidth="1"/>
    <col min="772" max="772" width="2.6640625" style="114" customWidth="1"/>
    <col min="773" max="773" width="9.6640625" style="114"/>
    <col min="774" max="774" width="2.6640625" style="114" customWidth="1"/>
    <col min="775" max="775" width="9.6640625" style="114"/>
    <col min="776" max="776" width="2.6640625" style="114" customWidth="1"/>
    <col min="777" max="777" width="9.6640625" style="114"/>
    <col min="778" max="778" width="5.4140625" style="114" customWidth="1"/>
    <col min="779" max="779" width="8.4140625" style="114" customWidth="1"/>
    <col min="780" max="780" width="2.6640625" style="114" customWidth="1"/>
    <col min="781" max="781" width="9.6640625" style="114"/>
    <col min="782" max="782" width="2.6640625" style="114" customWidth="1"/>
    <col min="783" max="783" width="9.6640625" style="114"/>
    <col min="784" max="784" width="2.6640625" style="114" customWidth="1"/>
    <col min="785" max="785" width="9.6640625" style="114"/>
    <col min="786" max="786" width="2.6640625" style="114" customWidth="1"/>
    <col min="787" max="787" width="9.6640625" style="114"/>
    <col min="788" max="788" width="2.6640625" style="114" customWidth="1"/>
    <col min="789" max="789" width="9.6640625" style="114"/>
    <col min="790" max="790" width="2.6640625" style="114" customWidth="1"/>
    <col min="791" max="791" width="9.75" style="114" customWidth="1"/>
    <col min="792" max="792" width="2.6640625" style="114" customWidth="1"/>
    <col min="793" max="793" width="9.6640625" style="114"/>
    <col min="794" max="794" width="2.6640625" style="114" customWidth="1"/>
    <col min="795" max="795" width="9.6640625" style="114"/>
    <col min="796" max="796" width="5.4140625" style="114" customWidth="1"/>
    <col min="797" max="797" width="9.6640625" style="114"/>
    <col min="798" max="798" width="2.6640625" style="114" customWidth="1"/>
    <col min="799" max="799" width="9.6640625" style="114"/>
    <col min="800" max="800" width="2.6640625" style="114" customWidth="1"/>
    <col min="801" max="801" width="9.6640625" style="114"/>
    <col min="802" max="802" width="2.6640625" style="114" customWidth="1"/>
    <col min="803" max="1024" width="9.6640625" style="114"/>
    <col min="1025" max="1025" width="5" style="114" customWidth="1"/>
    <col min="1026" max="1026" width="4.33203125" style="114" customWidth="1"/>
    <col min="1027" max="1027" width="23.75" style="114" bestFit="1" customWidth="1"/>
    <col min="1028" max="1028" width="2.6640625" style="114" customWidth="1"/>
    <col min="1029" max="1029" width="9.6640625" style="114"/>
    <col min="1030" max="1030" width="2.6640625" style="114" customWidth="1"/>
    <col min="1031" max="1031" width="9.6640625" style="114"/>
    <col min="1032" max="1032" width="2.6640625" style="114" customWidth="1"/>
    <col min="1033" max="1033" width="9.6640625" style="114"/>
    <col min="1034" max="1034" width="5.4140625" style="114" customWidth="1"/>
    <col min="1035" max="1035" width="8.4140625" style="114" customWidth="1"/>
    <col min="1036" max="1036" width="2.6640625" style="114" customWidth="1"/>
    <col min="1037" max="1037" width="9.6640625" style="114"/>
    <col min="1038" max="1038" width="2.6640625" style="114" customWidth="1"/>
    <col min="1039" max="1039" width="9.6640625" style="114"/>
    <col min="1040" max="1040" width="2.6640625" style="114" customWidth="1"/>
    <col min="1041" max="1041" width="9.6640625" style="114"/>
    <col min="1042" max="1042" width="2.6640625" style="114" customWidth="1"/>
    <col min="1043" max="1043" width="9.6640625" style="114"/>
    <col min="1044" max="1044" width="2.6640625" style="114" customWidth="1"/>
    <col min="1045" max="1045" width="9.6640625" style="114"/>
    <col min="1046" max="1046" width="2.6640625" style="114" customWidth="1"/>
    <col min="1047" max="1047" width="9.75" style="114" customWidth="1"/>
    <col min="1048" max="1048" width="2.6640625" style="114" customWidth="1"/>
    <col min="1049" max="1049" width="9.6640625" style="114"/>
    <col min="1050" max="1050" width="2.6640625" style="114" customWidth="1"/>
    <col min="1051" max="1051" width="9.6640625" style="114"/>
    <col min="1052" max="1052" width="5.4140625" style="114" customWidth="1"/>
    <col min="1053" max="1053" width="9.6640625" style="114"/>
    <col min="1054" max="1054" width="2.6640625" style="114" customWidth="1"/>
    <col min="1055" max="1055" width="9.6640625" style="114"/>
    <col min="1056" max="1056" width="2.6640625" style="114" customWidth="1"/>
    <col min="1057" max="1057" width="9.6640625" style="114"/>
    <col min="1058" max="1058" width="2.6640625" style="114" customWidth="1"/>
    <col min="1059" max="1280" width="9.6640625" style="114"/>
    <col min="1281" max="1281" width="5" style="114" customWidth="1"/>
    <col min="1282" max="1282" width="4.33203125" style="114" customWidth="1"/>
    <col min="1283" max="1283" width="23.75" style="114" bestFit="1" customWidth="1"/>
    <col min="1284" max="1284" width="2.6640625" style="114" customWidth="1"/>
    <col min="1285" max="1285" width="9.6640625" style="114"/>
    <col min="1286" max="1286" width="2.6640625" style="114" customWidth="1"/>
    <col min="1287" max="1287" width="9.6640625" style="114"/>
    <col min="1288" max="1288" width="2.6640625" style="114" customWidth="1"/>
    <col min="1289" max="1289" width="9.6640625" style="114"/>
    <col min="1290" max="1290" width="5.4140625" style="114" customWidth="1"/>
    <col min="1291" max="1291" width="8.4140625" style="114" customWidth="1"/>
    <col min="1292" max="1292" width="2.6640625" style="114" customWidth="1"/>
    <col min="1293" max="1293" width="9.6640625" style="114"/>
    <col min="1294" max="1294" width="2.6640625" style="114" customWidth="1"/>
    <col min="1295" max="1295" width="9.6640625" style="114"/>
    <col min="1296" max="1296" width="2.6640625" style="114" customWidth="1"/>
    <col min="1297" max="1297" width="9.6640625" style="114"/>
    <col min="1298" max="1298" width="2.6640625" style="114" customWidth="1"/>
    <col min="1299" max="1299" width="9.6640625" style="114"/>
    <col min="1300" max="1300" width="2.6640625" style="114" customWidth="1"/>
    <col min="1301" max="1301" width="9.6640625" style="114"/>
    <col min="1302" max="1302" width="2.6640625" style="114" customWidth="1"/>
    <col min="1303" max="1303" width="9.75" style="114" customWidth="1"/>
    <col min="1304" max="1304" width="2.6640625" style="114" customWidth="1"/>
    <col min="1305" max="1305" width="9.6640625" style="114"/>
    <col min="1306" max="1306" width="2.6640625" style="114" customWidth="1"/>
    <col min="1307" max="1307" width="9.6640625" style="114"/>
    <col min="1308" max="1308" width="5.4140625" style="114" customWidth="1"/>
    <col min="1309" max="1309" width="9.6640625" style="114"/>
    <col min="1310" max="1310" width="2.6640625" style="114" customWidth="1"/>
    <col min="1311" max="1311" width="9.6640625" style="114"/>
    <col min="1312" max="1312" width="2.6640625" style="114" customWidth="1"/>
    <col min="1313" max="1313" width="9.6640625" style="114"/>
    <col min="1314" max="1314" width="2.6640625" style="114" customWidth="1"/>
    <col min="1315" max="1536" width="9.6640625" style="114"/>
    <col min="1537" max="1537" width="5" style="114" customWidth="1"/>
    <col min="1538" max="1538" width="4.33203125" style="114" customWidth="1"/>
    <col min="1539" max="1539" width="23.75" style="114" bestFit="1" customWidth="1"/>
    <col min="1540" max="1540" width="2.6640625" style="114" customWidth="1"/>
    <col min="1541" max="1541" width="9.6640625" style="114"/>
    <col min="1542" max="1542" width="2.6640625" style="114" customWidth="1"/>
    <col min="1543" max="1543" width="9.6640625" style="114"/>
    <col min="1544" max="1544" width="2.6640625" style="114" customWidth="1"/>
    <col min="1545" max="1545" width="9.6640625" style="114"/>
    <col min="1546" max="1546" width="5.4140625" style="114" customWidth="1"/>
    <col min="1547" max="1547" width="8.4140625" style="114" customWidth="1"/>
    <col min="1548" max="1548" width="2.6640625" style="114" customWidth="1"/>
    <col min="1549" max="1549" width="9.6640625" style="114"/>
    <col min="1550" max="1550" width="2.6640625" style="114" customWidth="1"/>
    <col min="1551" max="1551" width="9.6640625" style="114"/>
    <col min="1552" max="1552" width="2.6640625" style="114" customWidth="1"/>
    <col min="1553" max="1553" width="9.6640625" style="114"/>
    <col min="1554" max="1554" width="2.6640625" style="114" customWidth="1"/>
    <col min="1555" max="1555" width="9.6640625" style="114"/>
    <col min="1556" max="1556" width="2.6640625" style="114" customWidth="1"/>
    <col min="1557" max="1557" width="9.6640625" style="114"/>
    <col min="1558" max="1558" width="2.6640625" style="114" customWidth="1"/>
    <col min="1559" max="1559" width="9.75" style="114" customWidth="1"/>
    <col min="1560" max="1560" width="2.6640625" style="114" customWidth="1"/>
    <col min="1561" max="1561" width="9.6640625" style="114"/>
    <col min="1562" max="1562" width="2.6640625" style="114" customWidth="1"/>
    <col min="1563" max="1563" width="9.6640625" style="114"/>
    <col min="1564" max="1564" width="5.4140625" style="114" customWidth="1"/>
    <col min="1565" max="1565" width="9.6640625" style="114"/>
    <col min="1566" max="1566" width="2.6640625" style="114" customWidth="1"/>
    <col min="1567" max="1567" width="9.6640625" style="114"/>
    <col min="1568" max="1568" width="2.6640625" style="114" customWidth="1"/>
    <col min="1569" max="1569" width="9.6640625" style="114"/>
    <col min="1570" max="1570" width="2.6640625" style="114" customWidth="1"/>
    <col min="1571" max="1792" width="9.6640625" style="114"/>
    <col min="1793" max="1793" width="5" style="114" customWidth="1"/>
    <col min="1794" max="1794" width="4.33203125" style="114" customWidth="1"/>
    <col min="1795" max="1795" width="23.75" style="114" bestFit="1" customWidth="1"/>
    <col min="1796" max="1796" width="2.6640625" style="114" customWidth="1"/>
    <col min="1797" max="1797" width="9.6640625" style="114"/>
    <col min="1798" max="1798" width="2.6640625" style="114" customWidth="1"/>
    <col min="1799" max="1799" width="9.6640625" style="114"/>
    <col min="1800" max="1800" width="2.6640625" style="114" customWidth="1"/>
    <col min="1801" max="1801" width="9.6640625" style="114"/>
    <col min="1802" max="1802" width="5.4140625" style="114" customWidth="1"/>
    <col min="1803" max="1803" width="8.4140625" style="114" customWidth="1"/>
    <col min="1804" max="1804" width="2.6640625" style="114" customWidth="1"/>
    <col min="1805" max="1805" width="9.6640625" style="114"/>
    <col min="1806" max="1806" width="2.6640625" style="114" customWidth="1"/>
    <col min="1807" max="1807" width="9.6640625" style="114"/>
    <col min="1808" max="1808" width="2.6640625" style="114" customWidth="1"/>
    <col min="1809" max="1809" width="9.6640625" style="114"/>
    <col min="1810" max="1810" width="2.6640625" style="114" customWidth="1"/>
    <col min="1811" max="1811" width="9.6640625" style="114"/>
    <col min="1812" max="1812" width="2.6640625" style="114" customWidth="1"/>
    <col min="1813" max="1813" width="9.6640625" style="114"/>
    <col min="1814" max="1814" width="2.6640625" style="114" customWidth="1"/>
    <col min="1815" max="1815" width="9.75" style="114" customWidth="1"/>
    <col min="1816" max="1816" width="2.6640625" style="114" customWidth="1"/>
    <col min="1817" max="1817" width="9.6640625" style="114"/>
    <col min="1818" max="1818" width="2.6640625" style="114" customWidth="1"/>
    <col min="1819" max="1819" width="9.6640625" style="114"/>
    <col min="1820" max="1820" width="5.4140625" style="114" customWidth="1"/>
    <col min="1821" max="1821" width="9.6640625" style="114"/>
    <col min="1822" max="1822" width="2.6640625" style="114" customWidth="1"/>
    <col min="1823" max="1823" width="9.6640625" style="114"/>
    <col min="1824" max="1824" width="2.6640625" style="114" customWidth="1"/>
    <col min="1825" max="1825" width="9.6640625" style="114"/>
    <col min="1826" max="1826" width="2.6640625" style="114" customWidth="1"/>
    <col min="1827" max="2048" width="9.6640625" style="114"/>
    <col min="2049" max="2049" width="5" style="114" customWidth="1"/>
    <col min="2050" max="2050" width="4.33203125" style="114" customWidth="1"/>
    <col min="2051" max="2051" width="23.75" style="114" bestFit="1" customWidth="1"/>
    <col min="2052" max="2052" width="2.6640625" style="114" customWidth="1"/>
    <col min="2053" max="2053" width="9.6640625" style="114"/>
    <col min="2054" max="2054" width="2.6640625" style="114" customWidth="1"/>
    <col min="2055" max="2055" width="9.6640625" style="114"/>
    <col min="2056" max="2056" width="2.6640625" style="114" customWidth="1"/>
    <col min="2057" max="2057" width="9.6640625" style="114"/>
    <col min="2058" max="2058" width="5.4140625" style="114" customWidth="1"/>
    <col min="2059" max="2059" width="8.4140625" style="114" customWidth="1"/>
    <col min="2060" max="2060" width="2.6640625" style="114" customWidth="1"/>
    <col min="2061" max="2061" width="9.6640625" style="114"/>
    <col min="2062" max="2062" width="2.6640625" style="114" customWidth="1"/>
    <col min="2063" max="2063" width="9.6640625" style="114"/>
    <col min="2064" max="2064" width="2.6640625" style="114" customWidth="1"/>
    <col min="2065" max="2065" width="9.6640625" style="114"/>
    <col min="2066" max="2066" width="2.6640625" style="114" customWidth="1"/>
    <col min="2067" max="2067" width="9.6640625" style="114"/>
    <col min="2068" max="2068" width="2.6640625" style="114" customWidth="1"/>
    <col min="2069" max="2069" width="9.6640625" style="114"/>
    <col min="2070" max="2070" width="2.6640625" style="114" customWidth="1"/>
    <col min="2071" max="2071" width="9.75" style="114" customWidth="1"/>
    <col min="2072" max="2072" width="2.6640625" style="114" customWidth="1"/>
    <col min="2073" max="2073" width="9.6640625" style="114"/>
    <col min="2074" max="2074" width="2.6640625" style="114" customWidth="1"/>
    <col min="2075" max="2075" width="9.6640625" style="114"/>
    <col min="2076" max="2076" width="5.4140625" style="114" customWidth="1"/>
    <col min="2077" max="2077" width="9.6640625" style="114"/>
    <col min="2078" max="2078" width="2.6640625" style="114" customWidth="1"/>
    <col min="2079" max="2079" width="9.6640625" style="114"/>
    <col min="2080" max="2080" width="2.6640625" style="114" customWidth="1"/>
    <col min="2081" max="2081" width="9.6640625" style="114"/>
    <col min="2082" max="2082" width="2.6640625" style="114" customWidth="1"/>
    <col min="2083" max="2304" width="9.6640625" style="114"/>
    <col min="2305" max="2305" width="5" style="114" customWidth="1"/>
    <col min="2306" max="2306" width="4.33203125" style="114" customWidth="1"/>
    <col min="2307" max="2307" width="23.75" style="114" bestFit="1" customWidth="1"/>
    <col min="2308" max="2308" width="2.6640625" style="114" customWidth="1"/>
    <col min="2309" max="2309" width="9.6640625" style="114"/>
    <col min="2310" max="2310" width="2.6640625" style="114" customWidth="1"/>
    <col min="2311" max="2311" width="9.6640625" style="114"/>
    <col min="2312" max="2312" width="2.6640625" style="114" customWidth="1"/>
    <col min="2313" max="2313" width="9.6640625" style="114"/>
    <col min="2314" max="2314" width="5.4140625" style="114" customWidth="1"/>
    <col min="2315" max="2315" width="8.4140625" style="114" customWidth="1"/>
    <col min="2316" max="2316" width="2.6640625" style="114" customWidth="1"/>
    <col min="2317" max="2317" width="9.6640625" style="114"/>
    <col min="2318" max="2318" width="2.6640625" style="114" customWidth="1"/>
    <col min="2319" max="2319" width="9.6640625" style="114"/>
    <col min="2320" max="2320" width="2.6640625" style="114" customWidth="1"/>
    <col min="2321" max="2321" width="9.6640625" style="114"/>
    <col min="2322" max="2322" width="2.6640625" style="114" customWidth="1"/>
    <col min="2323" max="2323" width="9.6640625" style="114"/>
    <col min="2324" max="2324" width="2.6640625" style="114" customWidth="1"/>
    <col min="2325" max="2325" width="9.6640625" style="114"/>
    <col min="2326" max="2326" width="2.6640625" style="114" customWidth="1"/>
    <col min="2327" max="2327" width="9.75" style="114" customWidth="1"/>
    <col min="2328" max="2328" width="2.6640625" style="114" customWidth="1"/>
    <col min="2329" max="2329" width="9.6640625" style="114"/>
    <col min="2330" max="2330" width="2.6640625" style="114" customWidth="1"/>
    <col min="2331" max="2331" width="9.6640625" style="114"/>
    <col min="2332" max="2332" width="5.4140625" style="114" customWidth="1"/>
    <col min="2333" max="2333" width="9.6640625" style="114"/>
    <col min="2334" max="2334" width="2.6640625" style="114" customWidth="1"/>
    <col min="2335" max="2335" width="9.6640625" style="114"/>
    <col min="2336" max="2336" width="2.6640625" style="114" customWidth="1"/>
    <col min="2337" max="2337" width="9.6640625" style="114"/>
    <col min="2338" max="2338" width="2.6640625" style="114" customWidth="1"/>
    <col min="2339" max="2560" width="9.6640625" style="114"/>
    <col min="2561" max="2561" width="5" style="114" customWidth="1"/>
    <col min="2562" max="2562" width="4.33203125" style="114" customWidth="1"/>
    <col min="2563" max="2563" width="23.75" style="114" bestFit="1" customWidth="1"/>
    <col min="2564" max="2564" width="2.6640625" style="114" customWidth="1"/>
    <col min="2565" max="2565" width="9.6640625" style="114"/>
    <col min="2566" max="2566" width="2.6640625" style="114" customWidth="1"/>
    <col min="2567" max="2567" width="9.6640625" style="114"/>
    <col min="2568" max="2568" width="2.6640625" style="114" customWidth="1"/>
    <col min="2569" max="2569" width="9.6640625" style="114"/>
    <col min="2570" max="2570" width="5.4140625" style="114" customWidth="1"/>
    <col min="2571" max="2571" width="8.4140625" style="114" customWidth="1"/>
    <col min="2572" max="2572" width="2.6640625" style="114" customWidth="1"/>
    <col min="2573" max="2573" width="9.6640625" style="114"/>
    <col min="2574" max="2574" width="2.6640625" style="114" customWidth="1"/>
    <col min="2575" max="2575" width="9.6640625" style="114"/>
    <col min="2576" max="2576" width="2.6640625" style="114" customWidth="1"/>
    <col min="2577" max="2577" width="9.6640625" style="114"/>
    <col min="2578" max="2578" width="2.6640625" style="114" customWidth="1"/>
    <col min="2579" max="2579" width="9.6640625" style="114"/>
    <col min="2580" max="2580" width="2.6640625" style="114" customWidth="1"/>
    <col min="2581" max="2581" width="9.6640625" style="114"/>
    <col min="2582" max="2582" width="2.6640625" style="114" customWidth="1"/>
    <col min="2583" max="2583" width="9.75" style="114" customWidth="1"/>
    <col min="2584" max="2584" width="2.6640625" style="114" customWidth="1"/>
    <col min="2585" max="2585" width="9.6640625" style="114"/>
    <col min="2586" max="2586" width="2.6640625" style="114" customWidth="1"/>
    <col min="2587" max="2587" width="9.6640625" style="114"/>
    <col min="2588" max="2588" width="5.4140625" style="114" customWidth="1"/>
    <col min="2589" max="2589" width="9.6640625" style="114"/>
    <col min="2590" max="2590" width="2.6640625" style="114" customWidth="1"/>
    <col min="2591" max="2591" width="9.6640625" style="114"/>
    <col min="2592" max="2592" width="2.6640625" style="114" customWidth="1"/>
    <col min="2593" max="2593" width="9.6640625" style="114"/>
    <col min="2594" max="2594" width="2.6640625" style="114" customWidth="1"/>
    <col min="2595" max="2816" width="9.6640625" style="114"/>
    <col min="2817" max="2817" width="5" style="114" customWidth="1"/>
    <col min="2818" max="2818" width="4.33203125" style="114" customWidth="1"/>
    <col min="2819" max="2819" width="23.75" style="114" bestFit="1" customWidth="1"/>
    <col min="2820" max="2820" width="2.6640625" style="114" customWidth="1"/>
    <col min="2821" max="2821" width="9.6640625" style="114"/>
    <col min="2822" max="2822" width="2.6640625" style="114" customWidth="1"/>
    <col min="2823" max="2823" width="9.6640625" style="114"/>
    <col min="2824" max="2824" width="2.6640625" style="114" customWidth="1"/>
    <col min="2825" max="2825" width="9.6640625" style="114"/>
    <col min="2826" max="2826" width="5.4140625" style="114" customWidth="1"/>
    <col min="2827" max="2827" width="8.4140625" style="114" customWidth="1"/>
    <col min="2828" max="2828" width="2.6640625" style="114" customWidth="1"/>
    <col min="2829" max="2829" width="9.6640625" style="114"/>
    <col min="2830" max="2830" width="2.6640625" style="114" customWidth="1"/>
    <col min="2831" max="2831" width="9.6640625" style="114"/>
    <col min="2832" max="2832" width="2.6640625" style="114" customWidth="1"/>
    <col min="2833" max="2833" width="9.6640625" style="114"/>
    <col min="2834" max="2834" width="2.6640625" style="114" customWidth="1"/>
    <col min="2835" max="2835" width="9.6640625" style="114"/>
    <col min="2836" max="2836" width="2.6640625" style="114" customWidth="1"/>
    <col min="2837" max="2837" width="9.6640625" style="114"/>
    <col min="2838" max="2838" width="2.6640625" style="114" customWidth="1"/>
    <col min="2839" max="2839" width="9.75" style="114" customWidth="1"/>
    <col min="2840" max="2840" width="2.6640625" style="114" customWidth="1"/>
    <col min="2841" max="2841" width="9.6640625" style="114"/>
    <col min="2842" max="2842" width="2.6640625" style="114" customWidth="1"/>
    <col min="2843" max="2843" width="9.6640625" style="114"/>
    <col min="2844" max="2844" width="5.4140625" style="114" customWidth="1"/>
    <col min="2845" max="2845" width="9.6640625" style="114"/>
    <col min="2846" max="2846" width="2.6640625" style="114" customWidth="1"/>
    <col min="2847" max="2847" width="9.6640625" style="114"/>
    <col min="2848" max="2848" width="2.6640625" style="114" customWidth="1"/>
    <col min="2849" max="2849" width="9.6640625" style="114"/>
    <col min="2850" max="2850" width="2.6640625" style="114" customWidth="1"/>
    <col min="2851" max="3072" width="9.6640625" style="114"/>
    <col min="3073" max="3073" width="5" style="114" customWidth="1"/>
    <col min="3074" max="3074" width="4.33203125" style="114" customWidth="1"/>
    <col min="3075" max="3075" width="23.75" style="114" bestFit="1" customWidth="1"/>
    <col min="3076" max="3076" width="2.6640625" style="114" customWidth="1"/>
    <col min="3077" max="3077" width="9.6640625" style="114"/>
    <col min="3078" max="3078" width="2.6640625" style="114" customWidth="1"/>
    <col min="3079" max="3079" width="9.6640625" style="114"/>
    <col min="3080" max="3080" width="2.6640625" style="114" customWidth="1"/>
    <col min="3081" max="3081" width="9.6640625" style="114"/>
    <col min="3082" max="3082" width="5.4140625" style="114" customWidth="1"/>
    <col min="3083" max="3083" width="8.4140625" style="114" customWidth="1"/>
    <col min="3084" max="3084" width="2.6640625" style="114" customWidth="1"/>
    <col min="3085" max="3085" width="9.6640625" style="114"/>
    <col min="3086" max="3086" width="2.6640625" style="114" customWidth="1"/>
    <col min="3087" max="3087" width="9.6640625" style="114"/>
    <col min="3088" max="3088" width="2.6640625" style="114" customWidth="1"/>
    <col min="3089" max="3089" width="9.6640625" style="114"/>
    <col min="3090" max="3090" width="2.6640625" style="114" customWidth="1"/>
    <col min="3091" max="3091" width="9.6640625" style="114"/>
    <col min="3092" max="3092" width="2.6640625" style="114" customWidth="1"/>
    <col min="3093" max="3093" width="9.6640625" style="114"/>
    <col min="3094" max="3094" width="2.6640625" style="114" customWidth="1"/>
    <col min="3095" max="3095" width="9.75" style="114" customWidth="1"/>
    <col min="3096" max="3096" width="2.6640625" style="114" customWidth="1"/>
    <col min="3097" max="3097" width="9.6640625" style="114"/>
    <col min="3098" max="3098" width="2.6640625" style="114" customWidth="1"/>
    <col min="3099" max="3099" width="9.6640625" style="114"/>
    <col min="3100" max="3100" width="5.4140625" style="114" customWidth="1"/>
    <col min="3101" max="3101" width="9.6640625" style="114"/>
    <col min="3102" max="3102" width="2.6640625" style="114" customWidth="1"/>
    <col min="3103" max="3103" width="9.6640625" style="114"/>
    <col min="3104" max="3104" width="2.6640625" style="114" customWidth="1"/>
    <col min="3105" max="3105" width="9.6640625" style="114"/>
    <col min="3106" max="3106" width="2.6640625" style="114" customWidth="1"/>
    <col min="3107" max="3328" width="9.6640625" style="114"/>
    <col min="3329" max="3329" width="5" style="114" customWidth="1"/>
    <col min="3330" max="3330" width="4.33203125" style="114" customWidth="1"/>
    <col min="3331" max="3331" width="23.75" style="114" bestFit="1" customWidth="1"/>
    <col min="3332" max="3332" width="2.6640625" style="114" customWidth="1"/>
    <col min="3333" max="3333" width="9.6640625" style="114"/>
    <col min="3334" max="3334" width="2.6640625" style="114" customWidth="1"/>
    <col min="3335" max="3335" width="9.6640625" style="114"/>
    <col min="3336" max="3336" width="2.6640625" style="114" customWidth="1"/>
    <col min="3337" max="3337" width="9.6640625" style="114"/>
    <col min="3338" max="3338" width="5.4140625" style="114" customWidth="1"/>
    <col min="3339" max="3339" width="8.4140625" style="114" customWidth="1"/>
    <col min="3340" max="3340" width="2.6640625" style="114" customWidth="1"/>
    <col min="3341" max="3341" width="9.6640625" style="114"/>
    <col min="3342" max="3342" width="2.6640625" style="114" customWidth="1"/>
    <col min="3343" max="3343" width="9.6640625" style="114"/>
    <col min="3344" max="3344" width="2.6640625" style="114" customWidth="1"/>
    <col min="3345" max="3345" width="9.6640625" style="114"/>
    <col min="3346" max="3346" width="2.6640625" style="114" customWidth="1"/>
    <col min="3347" max="3347" width="9.6640625" style="114"/>
    <col min="3348" max="3348" width="2.6640625" style="114" customWidth="1"/>
    <col min="3349" max="3349" width="9.6640625" style="114"/>
    <col min="3350" max="3350" width="2.6640625" style="114" customWidth="1"/>
    <col min="3351" max="3351" width="9.75" style="114" customWidth="1"/>
    <col min="3352" max="3352" width="2.6640625" style="114" customWidth="1"/>
    <col min="3353" max="3353" width="9.6640625" style="114"/>
    <col min="3354" max="3354" width="2.6640625" style="114" customWidth="1"/>
    <col min="3355" max="3355" width="9.6640625" style="114"/>
    <col min="3356" max="3356" width="5.4140625" style="114" customWidth="1"/>
    <col min="3357" max="3357" width="9.6640625" style="114"/>
    <col min="3358" max="3358" width="2.6640625" style="114" customWidth="1"/>
    <col min="3359" max="3359" width="9.6640625" style="114"/>
    <col min="3360" max="3360" width="2.6640625" style="114" customWidth="1"/>
    <col min="3361" max="3361" width="9.6640625" style="114"/>
    <col min="3362" max="3362" width="2.6640625" style="114" customWidth="1"/>
    <col min="3363" max="3584" width="9.6640625" style="114"/>
    <col min="3585" max="3585" width="5" style="114" customWidth="1"/>
    <col min="3586" max="3586" width="4.33203125" style="114" customWidth="1"/>
    <col min="3587" max="3587" width="23.75" style="114" bestFit="1" customWidth="1"/>
    <col min="3588" max="3588" width="2.6640625" style="114" customWidth="1"/>
    <col min="3589" max="3589" width="9.6640625" style="114"/>
    <col min="3590" max="3590" width="2.6640625" style="114" customWidth="1"/>
    <col min="3591" max="3591" width="9.6640625" style="114"/>
    <col min="3592" max="3592" width="2.6640625" style="114" customWidth="1"/>
    <col min="3593" max="3593" width="9.6640625" style="114"/>
    <col min="3594" max="3594" width="5.4140625" style="114" customWidth="1"/>
    <col min="3595" max="3595" width="8.4140625" style="114" customWidth="1"/>
    <col min="3596" max="3596" width="2.6640625" style="114" customWidth="1"/>
    <col min="3597" max="3597" width="9.6640625" style="114"/>
    <col min="3598" max="3598" width="2.6640625" style="114" customWidth="1"/>
    <col min="3599" max="3599" width="9.6640625" style="114"/>
    <col min="3600" max="3600" width="2.6640625" style="114" customWidth="1"/>
    <col min="3601" max="3601" width="9.6640625" style="114"/>
    <col min="3602" max="3602" width="2.6640625" style="114" customWidth="1"/>
    <col min="3603" max="3603" width="9.6640625" style="114"/>
    <col min="3604" max="3604" width="2.6640625" style="114" customWidth="1"/>
    <col min="3605" max="3605" width="9.6640625" style="114"/>
    <col min="3606" max="3606" width="2.6640625" style="114" customWidth="1"/>
    <col min="3607" max="3607" width="9.75" style="114" customWidth="1"/>
    <col min="3608" max="3608" width="2.6640625" style="114" customWidth="1"/>
    <col min="3609" max="3609" width="9.6640625" style="114"/>
    <col min="3610" max="3610" width="2.6640625" style="114" customWidth="1"/>
    <col min="3611" max="3611" width="9.6640625" style="114"/>
    <col min="3612" max="3612" width="5.4140625" style="114" customWidth="1"/>
    <col min="3613" max="3613" width="9.6640625" style="114"/>
    <col min="3614" max="3614" width="2.6640625" style="114" customWidth="1"/>
    <col min="3615" max="3615" width="9.6640625" style="114"/>
    <col min="3616" max="3616" width="2.6640625" style="114" customWidth="1"/>
    <col min="3617" max="3617" width="9.6640625" style="114"/>
    <col min="3618" max="3618" width="2.6640625" style="114" customWidth="1"/>
    <col min="3619" max="3840" width="9.6640625" style="114"/>
    <col min="3841" max="3841" width="5" style="114" customWidth="1"/>
    <col min="3842" max="3842" width="4.33203125" style="114" customWidth="1"/>
    <col min="3843" max="3843" width="23.75" style="114" bestFit="1" customWidth="1"/>
    <col min="3844" max="3844" width="2.6640625" style="114" customWidth="1"/>
    <col min="3845" max="3845" width="9.6640625" style="114"/>
    <col min="3846" max="3846" width="2.6640625" style="114" customWidth="1"/>
    <col min="3847" max="3847" width="9.6640625" style="114"/>
    <col min="3848" max="3848" width="2.6640625" style="114" customWidth="1"/>
    <col min="3849" max="3849" width="9.6640625" style="114"/>
    <col min="3850" max="3850" width="5.4140625" style="114" customWidth="1"/>
    <col min="3851" max="3851" width="8.4140625" style="114" customWidth="1"/>
    <col min="3852" max="3852" width="2.6640625" style="114" customWidth="1"/>
    <col min="3853" max="3853" width="9.6640625" style="114"/>
    <col min="3854" max="3854" width="2.6640625" style="114" customWidth="1"/>
    <col min="3855" max="3855" width="9.6640625" style="114"/>
    <col min="3856" max="3856" width="2.6640625" style="114" customWidth="1"/>
    <col min="3857" max="3857" width="9.6640625" style="114"/>
    <col min="3858" max="3858" width="2.6640625" style="114" customWidth="1"/>
    <col min="3859" max="3859" width="9.6640625" style="114"/>
    <col min="3860" max="3860" width="2.6640625" style="114" customWidth="1"/>
    <col min="3861" max="3861" width="9.6640625" style="114"/>
    <col min="3862" max="3862" width="2.6640625" style="114" customWidth="1"/>
    <col min="3863" max="3863" width="9.75" style="114" customWidth="1"/>
    <col min="3864" max="3864" width="2.6640625" style="114" customWidth="1"/>
    <col min="3865" max="3865" width="9.6640625" style="114"/>
    <col min="3866" max="3866" width="2.6640625" style="114" customWidth="1"/>
    <col min="3867" max="3867" width="9.6640625" style="114"/>
    <col min="3868" max="3868" width="5.4140625" style="114" customWidth="1"/>
    <col min="3869" max="3869" width="9.6640625" style="114"/>
    <col min="3870" max="3870" width="2.6640625" style="114" customWidth="1"/>
    <col min="3871" max="3871" width="9.6640625" style="114"/>
    <col min="3872" max="3872" width="2.6640625" style="114" customWidth="1"/>
    <col min="3873" max="3873" width="9.6640625" style="114"/>
    <col min="3874" max="3874" width="2.6640625" style="114" customWidth="1"/>
    <col min="3875" max="4096" width="9.6640625" style="114"/>
    <col min="4097" max="4097" width="5" style="114" customWidth="1"/>
    <col min="4098" max="4098" width="4.33203125" style="114" customWidth="1"/>
    <col min="4099" max="4099" width="23.75" style="114" bestFit="1" customWidth="1"/>
    <col min="4100" max="4100" width="2.6640625" style="114" customWidth="1"/>
    <col min="4101" max="4101" width="9.6640625" style="114"/>
    <col min="4102" max="4102" width="2.6640625" style="114" customWidth="1"/>
    <col min="4103" max="4103" width="9.6640625" style="114"/>
    <col min="4104" max="4104" width="2.6640625" style="114" customWidth="1"/>
    <col min="4105" max="4105" width="9.6640625" style="114"/>
    <col min="4106" max="4106" width="5.4140625" style="114" customWidth="1"/>
    <col min="4107" max="4107" width="8.4140625" style="114" customWidth="1"/>
    <col min="4108" max="4108" width="2.6640625" style="114" customWidth="1"/>
    <col min="4109" max="4109" width="9.6640625" style="114"/>
    <col min="4110" max="4110" width="2.6640625" style="114" customWidth="1"/>
    <col min="4111" max="4111" width="9.6640625" style="114"/>
    <col min="4112" max="4112" width="2.6640625" style="114" customWidth="1"/>
    <col min="4113" max="4113" width="9.6640625" style="114"/>
    <col min="4114" max="4114" width="2.6640625" style="114" customWidth="1"/>
    <col min="4115" max="4115" width="9.6640625" style="114"/>
    <col min="4116" max="4116" width="2.6640625" style="114" customWidth="1"/>
    <col min="4117" max="4117" width="9.6640625" style="114"/>
    <col min="4118" max="4118" width="2.6640625" style="114" customWidth="1"/>
    <col min="4119" max="4119" width="9.75" style="114" customWidth="1"/>
    <col min="4120" max="4120" width="2.6640625" style="114" customWidth="1"/>
    <col min="4121" max="4121" width="9.6640625" style="114"/>
    <col min="4122" max="4122" width="2.6640625" style="114" customWidth="1"/>
    <col min="4123" max="4123" width="9.6640625" style="114"/>
    <col min="4124" max="4124" width="5.4140625" style="114" customWidth="1"/>
    <col min="4125" max="4125" width="9.6640625" style="114"/>
    <col min="4126" max="4126" width="2.6640625" style="114" customWidth="1"/>
    <col min="4127" max="4127" width="9.6640625" style="114"/>
    <col min="4128" max="4128" width="2.6640625" style="114" customWidth="1"/>
    <col min="4129" max="4129" width="9.6640625" style="114"/>
    <col min="4130" max="4130" width="2.6640625" style="114" customWidth="1"/>
    <col min="4131" max="4352" width="9.6640625" style="114"/>
    <col min="4353" max="4353" width="5" style="114" customWidth="1"/>
    <col min="4354" max="4354" width="4.33203125" style="114" customWidth="1"/>
    <col min="4355" max="4355" width="23.75" style="114" bestFit="1" customWidth="1"/>
    <col min="4356" max="4356" width="2.6640625" style="114" customWidth="1"/>
    <col min="4357" max="4357" width="9.6640625" style="114"/>
    <col min="4358" max="4358" width="2.6640625" style="114" customWidth="1"/>
    <col min="4359" max="4359" width="9.6640625" style="114"/>
    <col min="4360" max="4360" width="2.6640625" style="114" customWidth="1"/>
    <col min="4361" max="4361" width="9.6640625" style="114"/>
    <col min="4362" max="4362" width="5.4140625" style="114" customWidth="1"/>
    <col min="4363" max="4363" width="8.4140625" style="114" customWidth="1"/>
    <col min="4364" max="4364" width="2.6640625" style="114" customWidth="1"/>
    <col min="4365" max="4365" width="9.6640625" style="114"/>
    <col min="4366" max="4366" width="2.6640625" style="114" customWidth="1"/>
    <col min="4367" max="4367" width="9.6640625" style="114"/>
    <col min="4368" max="4368" width="2.6640625" style="114" customWidth="1"/>
    <col min="4369" max="4369" width="9.6640625" style="114"/>
    <col min="4370" max="4370" width="2.6640625" style="114" customWidth="1"/>
    <col min="4371" max="4371" width="9.6640625" style="114"/>
    <col min="4372" max="4372" width="2.6640625" style="114" customWidth="1"/>
    <col min="4373" max="4373" width="9.6640625" style="114"/>
    <col min="4374" max="4374" width="2.6640625" style="114" customWidth="1"/>
    <col min="4375" max="4375" width="9.75" style="114" customWidth="1"/>
    <col min="4376" max="4376" width="2.6640625" style="114" customWidth="1"/>
    <col min="4377" max="4377" width="9.6640625" style="114"/>
    <col min="4378" max="4378" width="2.6640625" style="114" customWidth="1"/>
    <col min="4379" max="4379" width="9.6640625" style="114"/>
    <col min="4380" max="4380" width="5.4140625" style="114" customWidth="1"/>
    <col min="4381" max="4381" width="9.6640625" style="114"/>
    <col min="4382" max="4382" width="2.6640625" style="114" customWidth="1"/>
    <col min="4383" max="4383" width="9.6640625" style="114"/>
    <col min="4384" max="4384" width="2.6640625" style="114" customWidth="1"/>
    <col min="4385" max="4385" width="9.6640625" style="114"/>
    <col min="4386" max="4386" width="2.6640625" style="114" customWidth="1"/>
    <col min="4387" max="4608" width="9.6640625" style="114"/>
    <col min="4609" max="4609" width="5" style="114" customWidth="1"/>
    <col min="4610" max="4610" width="4.33203125" style="114" customWidth="1"/>
    <col min="4611" max="4611" width="23.75" style="114" bestFit="1" customWidth="1"/>
    <col min="4612" max="4612" width="2.6640625" style="114" customWidth="1"/>
    <col min="4613" max="4613" width="9.6640625" style="114"/>
    <col min="4614" max="4614" width="2.6640625" style="114" customWidth="1"/>
    <col min="4615" max="4615" width="9.6640625" style="114"/>
    <col min="4616" max="4616" width="2.6640625" style="114" customWidth="1"/>
    <col min="4617" max="4617" width="9.6640625" style="114"/>
    <col min="4618" max="4618" width="5.4140625" style="114" customWidth="1"/>
    <col min="4619" max="4619" width="8.4140625" style="114" customWidth="1"/>
    <col min="4620" max="4620" width="2.6640625" style="114" customWidth="1"/>
    <col min="4621" max="4621" width="9.6640625" style="114"/>
    <col min="4622" max="4622" width="2.6640625" style="114" customWidth="1"/>
    <col min="4623" max="4623" width="9.6640625" style="114"/>
    <col min="4624" max="4624" width="2.6640625" style="114" customWidth="1"/>
    <col min="4625" max="4625" width="9.6640625" style="114"/>
    <col min="4626" max="4626" width="2.6640625" style="114" customWidth="1"/>
    <col min="4627" max="4627" width="9.6640625" style="114"/>
    <col min="4628" max="4628" width="2.6640625" style="114" customWidth="1"/>
    <col min="4629" max="4629" width="9.6640625" style="114"/>
    <col min="4630" max="4630" width="2.6640625" style="114" customWidth="1"/>
    <col min="4631" max="4631" width="9.75" style="114" customWidth="1"/>
    <col min="4632" max="4632" width="2.6640625" style="114" customWidth="1"/>
    <col min="4633" max="4633" width="9.6640625" style="114"/>
    <col min="4634" max="4634" width="2.6640625" style="114" customWidth="1"/>
    <col min="4635" max="4635" width="9.6640625" style="114"/>
    <col min="4636" max="4636" width="5.4140625" style="114" customWidth="1"/>
    <col min="4637" max="4637" width="9.6640625" style="114"/>
    <col min="4638" max="4638" width="2.6640625" style="114" customWidth="1"/>
    <col min="4639" max="4639" width="9.6640625" style="114"/>
    <col min="4640" max="4640" width="2.6640625" style="114" customWidth="1"/>
    <col min="4641" max="4641" width="9.6640625" style="114"/>
    <col min="4642" max="4642" width="2.6640625" style="114" customWidth="1"/>
    <col min="4643" max="4864" width="9.6640625" style="114"/>
    <col min="4865" max="4865" width="5" style="114" customWidth="1"/>
    <col min="4866" max="4866" width="4.33203125" style="114" customWidth="1"/>
    <col min="4867" max="4867" width="23.75" style="114" bestFit="1" customWidth="1"/>
    <col min="4868" max="4868" width="2.6640625" style="114" customWidth="1"/>
    <col min="4869" max="4869" width="9.6640625" style="114"/>
    <col min="4870" max="4870" width="2.6640625" style="114" customWidth="1"/>
    <col min="4871" max="4871" width="9.6640625" style="114"/>
    <col min="4872" max="4872" width="2.6640625" style="114" customWidth="1"/>
    <col min="4873" max="4873" width="9.6640625" style="114"/>
    <col min="4874" max="4874" width="5.4140625" style="114" customWidth="1"/>
    <col min="4875" max="4875" width="8.4140625" style="114" customWidth="1"/>
    <col min="4876" max="4876" width="2.6640625" style="114" customWidth="1"/>
    <col min="4877" max="4877" width="9.6640625" style="114"/>
    <col min="4878" max="4878" width="2.6640625" style="114" customWidth="1"/>
    <col min="4879" max="4879" width="9.6640625" style="114"/>
    <col min="4880" max="4880" width="2.6640625" style="114" customWidth="1"/>
    <col min="4881" max="4881" width="9.6640625" style="114"/>
    <col min="4882" max="4882" width="2.6640625" style="114" customWidth="1"/>
    <col min="4883" max="4883" width="9.6640625" style="114"/>
    <col min="4884" max="4884" width="2.6640625" style="114" customWidth="1"/>
    <col min="4885" max="4885" width="9.6640625" style="114"/>
    <col min="4886" max="4886" width="2.6640625" style="114" customWidth="1"/>
    <col min="4887" max="4887" width="9.75" style="114" customWidth="1"/>
    <col min="4888" max="4888" width="2.6640625" style="114" customWidth="1"/>
    <col min="4889" max="4889" width="9.6640625" style="114"/>
    <col min="4890" max="4890" width="2.6640625" style="114" customWidth="1"/>
    <col min="4891" max="4891" width="9.6640625" style="114"/>
    <col min="4892" max="4892" width="5.4140625" style="114" customWidth="1"/>
    <col min="4893" max="4893" width="9.6640625" style="114"/>
    <col min="4894" max="4894" width="2.6640625" style="114" customWidth="1"/>
    <col min="4895" max="4895" width="9.6640625" style="114"/>
    <col min="4896" max="4896" width="2.6640625" style="114" customWidth="1"/>
    <col min="4897" max="4897" width="9.6640625" style="114"/>
    <col min="4898" max="4898" width="2.6640625" style="114" customWidth="1"/>
    <col min="4899" max="5120" width="9.6640625" style="114"/>
    <col min="5121" max="5121" width="5" style="114" customWidth="1"/>
    <col min="5122" max="5122" width="4.33203125" style="114" customWidth="1"/>
    <col min="5123" max="5123" width="23.75" style="114" bestFit="1" customWidth="1"/>
    <col min="5124" max="5124" width="2.6640625" style="114" customWidth="1"/>
    <col min="5125" max="5125" width="9.6640625" style="114"/>
    <col min="5126" max="5126" width="2.6640625" style="114" customWidth="1"/>
    <col min="5127" max="5127" width="9.6640625" style="114"/>
    <col min="5128" max="5128" width="2.6640625" style="114" customWidth="1"/>
    <col min="5129" max="5129" width="9.6640625" style="114"/>
    <col min="5130" max="5130" width="5.4140625" style="114" customWidth="1"/>
    <col min="5131" max="5131" width="8.4140625" style="114" customWidth="1"/>
    <col min="5132" max="5132" width="2.6640625" style="114" customWidth="1"/>
    <col min="5133" max="5133" width="9.6640625" style="114"/>
    <col min="5134" max="5134" width="2.6640625" style="114" customWidth="1"/>
    <col min="5135" max="5135" width="9.6640625" style="114"/>
    <col min="5136" max="5136" width="2.6640625" style="114" customWidth="1"/>
    <col min="5137" max="5137" width="9.6640625" style="114"/>
    <col min="5138" max="5138" width="2.6640625" style="114" customWidth="1"/>
    <col min="5139" max="5139" width="9.6640625" style="114"/>
    <col min="5140" max="5140" width="2.6640625" style="114" customWidth="1"/>
    <col min="5141" max="5141" width="9.6640625" style="114"/>
    <col min="5142" max="5142" width="2.6640625" style="114" customWidth="1"/>
    <col min="5143" max="5143" width="9.75" style="114" customWidth="1"/>
    <col min="5144" max="5144" width="2.6640625" style="114" customWidth="1"/>
    <col min="5145" max="5145" width="9.6640625" style="114"/>
    <col min="5146" max="5146" width="2.6640625" style="114" customWidth="1"/>
    <col min="5147" max="5147" width="9.6640625" style="114"/>
    <col min="5148" max="5148" width="5.4140625" style="114" customWidth="1"/>
    <col min="5149" max="5149" width="9.6640625" style="114"/>
    <col min="5150" max="5150" width="2.6640625" style="114" customWidth="1"/>
    <col min="5151" max="5151" width="9.6640625" style="114"/>
    <col min="5152" max="5152" width="2.6640625" style="114" customWidth="1"/>
    <col min="5153" max="5153" width="9.6640625" style="114"/>
    <col min="5154" max="5154" width="2.6640625" style="114" customWidth="1"/>
    <col min="5155" max="5376" width="9.6640625" style="114"/>
    <col min="5377" max="5377" width="5" style="114" customWidth="1"/>
    <col min="5378" max="5378" width="4.33203125" style="114" customWidth="1"/>
    <col min="5379" max="5379" width="23.75" style="114" bestFit="1" customWidth="1"/>
    <col min="5380" max="5380" width="2.6640625" style="114" customWidth="1"/>
    <col min="5381" max="5381" width="9.6640625" style="114"/>
    <col min="5382" max="5382" width="2.6640625" style="114" customWidth="1"/>
    <col min="5383" max="5383" width="9.6640625" style="114"/>
    <col min="5384" max="5384" width="2.6640625" style="114" customWidth="1"/>
    <col min="5385" max="5385" width="9.6640625" style="114"/>
    <col min="5386" max="5386" width="5.4140625" style="114" customWidth="1"/>
    <col min="5387" max="5387" width="8.4140625" style="114" customWidth="1"/>
    <col min="5388" max="5388" width="2.6640625" style="114" customWidth="1"/>
    <col min="5389" max="5389" width="9.6640625" style="114"/>
    <col min="5390" max="5390" width="2.6640625" style="114" customWidth="1"/>
    <col min="5391" max="5391" width="9.6640625" style="114"/>
    <col min="5392" max="5392" width="2.6640625" style="114" customWidth="1"/>
    <col min="5393" max="5393" width="9.6640625" style="114"/>
    <col min="5394" max="5394" width="2.6640625" style="114" customWidth="1"/>
    <col min="5395" max="5395" width="9.6640625" style="114"/>
    <col min="5396" max="5396" width="2.6640625" style="114" customWidth="1"/>
    <col min="5397" max="5397" width="9.6640625" style="114"/>
    <col min="5398" max="5398" width="2.6640625" style="114" customWidth="1"/>
    <col min="5399" max="5399" width="9.75" style="114" customWidth="1"/>
    <col min="5400" max="5400" width="2.6640625" style="114" customWidth="1"/>
    <col min="5401" max="5401" width="9.6640625" style="114"/>
    <col min="5402" max="5402" width="2.6640625" style="114" customWidth="1"/>
    <col min="5403" max="5403" width="9.6640625" style="114"/>
    <col min="5404" max="5404" width="5.4140625" style="114" customWidth="1"/>
    <col min="5405" max="5405" width="9.6640625" style="114"/>
    <col min="5406" max="5406" width="2.6640625" style="114" customWidth="1"/>
    <col min="5407" max="5407" width="9.6640625" style="114"/>
    <col min="5408" max="5408" width="2.6640625" style="114" customWidth="1"/>
    <col min="5409" max="5409" width="9.6640625" style="114"/>
    <col min="5410" max="5410" width="2.6640625" style="114" customWidth="1"/>
    <col min="5411" max="5632" width="9.6640625" style="114"/>
    <col min="5633" max="5633" width="5" style="114" customWidth="1"/>
    <col min="5634" max="5634" width="4.33203125" style="114" customWidth="1"/>
    <col min="5635" max="5635" width="23.75" style="114" bestFit="1" customWidth="1"/>
    <col min="5636" max="5636" width="2.6640625" style="114" customWidth="1"/>
    <col min="5637" max="5637" width="9.6640625" style="114"/>
    <col min="5638" max="5638" width="2.6640625" style="114" customWidth="1"/>
    <col min="5639" max="5639" width="9.6640625" style="114"/>
    <col min="5640" max="5640" width="2.6640625" style="114" customWidth="1"/>
    <col min="5641" max="5641" width="9.6640625" style="114"/>
    <col min="5642" max="5642" width="5.4140625" style="114" customWidth="1"/>
    <col min="5643" max="5643" width="8.4140625" style="114" customWidth="1"/>
    <col min="5644" max="5644" width="2.6640625" style="114" customWidth="1"/>
    <col min="5645" max="5645" width="9.6640625" style="114"/>
    <col min="5646" max="5646" width="2.6640625" style="114" customWidth="1"/>
    <col min="5647" max="5647" width="9.6640625" style="114"/>
    <col min="5648" max="5648" width="2.6640625" style="114" customWidth="1"/>
    <col min="5649" max="5649" width="9.6640625" style="114"/>
    <col min="5650" max="5650" width="2.6640625" style="114" customWidth="1"/>
    <col min="5651" max="5651" width="9.6640625" style="114"/>
    <col min="5652" max="5652" width="2.6640625" style="114" customWidth="1"/>
    <col min="5653" max="5653" width="9.6640625" style="114"/>
    <col min="5654" max="5654" width="2.6640625" style="114" customWidth="1"/>
    <col min="5655" max="5655" width="9.75" style="114" customWidth="1"/>
    <col min="5656" max="5656" width="2.6640625" style="114" customWidth="1"/>
    <col min="5657" max="5657" width="9.6640625" style="114"/>
    <col min="5658" max="5658" width="2.6640625" style="114" customWidth="1"/>
    <col min="5659" max="5659" width="9.6640625" style="114"/>
    <col min="5660" max="5660" width="5.4140625" style="114" customWidth="1"/>
    <col min="5661" max="5661" width="9.6640625" style="114"/>
    <col min="5662" max="5662" width="2.6640625" style="114" customWidth="1"/>
    <col min="5663" max="5663" width="9.6640625" style="114"/>
    <col min="5664" max="5664" width="2.6640625" style="114" customWidth="1"/>
    <col min="5665" max="5665" width="9.6640625" style="114"/>
    <col min="5666" max="5666" width="2.6640625" style="114" customWidth="1"/>
    <col min="5667" max="5888" width="9.6640625" style="114"/>
    <col min="5889" max="5889" width="5" style="114" customWidth="1"/>
    <col min="5890" max="5890" width="4.33203125" style="114" customWidth="1"/>
    <col min="5891" max="5891" width="23.75" style="114" bestFit="1" customWidth="1"/>
    <col min="5892" max="5892" width="2.6640625" style="114" customWidth="1"/>
    <col min="5893" max="5893" width="9.6640625" style="114"/>
    <col min="5894" max="5894" width="2.6640625" style="114" customWidth="1"/>
    <col min="5895" max="5895" width="9.6640625" style="114"/>
    <col min="5896" max="5896" width="2.6640625" style="114" customWidth="1"/>
    <col min="5897" max="5897" width="9.6640625" style="114"/>
    <col min="5898" max="5898" width="5.4140625" style="114" customWidth="1"/>
    <col min="5899" max="5899" width="8.4140625" style="114" customWidth="1"/>
    <col min="5900" max="5900" width="2.6640625" style="114" customWidth="1"/>
    <col min="5901" max="5901" width="9.6640625" style="114"/>
    <col min="5902" max="5902" width="2.6640625" style="114" customWidth="1"/>
    <col min="5903" max="5903" width="9.6640625" style="114"/>
    <col min="5904" max="5904" width="2.6640625" style="114" customWidth="1"/>
    <col min="5905" max="5905" width="9.6640625" style="114"/>
    <col min="5906" max="5906" width="2.6640625" style="114" customWidth="1"/>
    <col min="5907" max="5907" width="9.6640625" style="114"/>
    <col min="5908" max="5908" width="2.6640625" style="114" customWidth="1"/>
    <col min="5909" max="5909" width="9.6640625" style="114"/>
    <col min="5910" max="5910" width="2.6640625" style="114" customWidth="1"/>
    <col min="5911" max="5911" width="9.75" style="114" customWidth="1"/>
    <col min="5912" max="5912" width="2.6640625" style="114" customWidth="1"/>
    <col min="5913" max="5913" width="9.6640625" style="114"/>
    <col min="5914" max="5914" width="2.6640625" style="114" customWidth="1"/>
    <col min="5915" max="5915" width="9.6640625" style="114"/>
    <col min="5916" max="5916" width="5.4140625" style="114" customWidth="1"/>
    <col min="5917" max="5917" width="9.6640625" style="114"/>
    <col min="5918" max="5918" width="2.6640625" style="114" customWidth="1"/>
    <col min="5919" max="5919" width="9.6640625" style="114"/>
    <col min="5920" max="5920" width="2.6640625" style="114" customWidth="1"/>
    <col min="5921" max="5921" width="9.6640625" style="114"/>
    <col min="5922" max="5922" width="2.6640625" style="114" customWidth="1"/>
    <col min="5923" max="6144" width="9.6640625" style="114"/>
    <col min="6145" max="6145" width="5" style="114" customWidth="1"/>
    <col min="6146" max="6146" width="4.33203125" style="114" customWidth="1"/>
    <col min="6147" max="6147" width="23.75" style="114" bestFit="1" customWidth="1"/>
    <col min="6148" max="6148" width="2.6640625" style="114" customWidth="1"/>
    <col min="6149" max="6149" width="9.6640625" style="114"/>
    <col min="6150" max="6150" width="2.6640625" style="114" customWidth="1"/>
    <col min="6151" max="6151" width="9.6640625" style="114"/>
    <col min="6152" max="6152" width="2.6640625" style="114" customWidth="1"/>
    <col min="6153" max="6153" width="9.6640625" style="114"/>
    <col min="6154" max="6154" width="5.4140625" style="114" customWidth="1"/>
    <col min="6155" max="6155" width="8.4140625" style="114" customWidth="1"/>
    <col min="6156" max="6156" width="2.6640625" style="114" customWidth="1"/>
    <col min="6157" max="6157" width="9.6640625" style="114"/>
    <col min="6158" max="6158" width="2.6640625" style="114" customWidth="1"/>
    <col min="6159" max="6159" width="9.6640625" style="114"/>
    <col min="6160" max="6160" width="2.6640625" style="114" customWidth="1"/>
    <col min="6161" max="6161" width="9.6640625" style="114"/>
    <col min="6162" max="6162" width="2.6640625" style="114" customWidth="1"/>
    <col min="6163" max="6163" width="9.6640625" style="114"/>
    <col min="6164" max="6164" width="2.6640625" style="114" customWidth="1"/>
    <col min="6165" max="6165" width="9.6640625" style="114"/>
    <col min="6166" max="6166" width="2.6640625" style="114" customWidth="1"/>
    <col min="6167" max="6167" width="9.75" style="114" customWidth="1"/>
    <col min="6168" max="6168" width="2.6640625" style="114" customWidth="1"/>
    <col min="6169" max="6169" width="9.6640625" style="114"/>
    <col min="6170" max="6170" width="2.6640625" style="114" customWidth="1"/>
    <col min="6171" max="6171" width="9.6640625" style="114"/>
    <col min="6172" max="6172" width="5.4140625" style="114" customWidth="1"/>
    <col min="6173" max="6173" width="9.6640625" style="114"/>
    <col min="6174" max="6174" width="2.6640625" style="114" customWidth="1"/>
    <col min="6175" max="6175" width="9.6640625" style="114"/>
    <col min="6176" max="6176" width="2.6640625" style="114" customWidth="1"/>
    <col min="6177" max="6177" width="9.6640625" style="114"/>
    <col min="6178" max="6178" width="2.6640625" style="114" customWidth="1"/>
    <col min="6179" max="6400" width="9.6640625" style="114"/>
    <col min="6401" max="6401" width="5" style="114" customWidth="1"/>
    <col min="6402" max="6402" width="4.33203125" style="114" customWidth="1"/>
    <col min="6403" max="6403" width="23.75" style="114" bestFit="1" customWidth="1"/>
    <col min="6404" max="6404" width="2.6640625" style="114" customWidth="1"/>
    <col min="6405" max="6405" width="9.6640625" style="114"/>
    <col min="6406" max="6406" width="2.6640625" style="114" customWidth="1"/>
    <col min="6407" max="6407" width="9.6640625" style="114"/>
    <col min="6408" max="6408" width="2.6640625" style="114" customWidth="1"/>
    <col min="6409" max="6409" width="9.6640625" style="114"/>
    <col min="6410" max="6410" width="5.4140625" style="114" customWidth="1"/>
    <col min="6411" max="6411" width="8.4140625" style="114" customWidth="1"/>
    <col min="6412" max="6412" width="2.6640625" style="114" customWidth="1"/>
    <col min="6413" max="6413" width="9.6640625" style="114"/>
    <col min="6414" max="6414" width="2.6640625" style="114" customWidth="1"/>
    <col min="6415" max="6415" width="9.6640625" style="114"/>
    <col min="6416" max="6416" width="2.6640625" style="114" customWidth="1"/>
    <col min="6417" max="6417" width="9.6640625" style="114"/>
    <col min="6418" max="6418" width="2.6640625" style="114" customWidth="1"/>
    <col min="6419" max="6419" width="9.6640625" style="114"/>
    <col min="6420" max="6420" width="2.6640625" style="114" customWidth="1"/>
    <col min="6421" max="6421" width="9.6640625" style="114"/>
    <col min="6422" max="6422" width="2.6640625" style="114" customWidth="1"/>
    <col min="6423" max="6423" width="9.75" style="114" customWidth="1"/>
    <col min="6424" max="6424" width="2.6640625" style="114" customWidth="1"/>
    <col min="6425" max="6425" width="9.6640625" style="114"/>
    <col min="6426" max="6426" width="2.6640625" style="114" customWidth="1"/>
    <col min="6427" max="6427" width="9.6640625" style="114"/>
    <col min="6428" max="6428" width="5.4140625" style="114" customWidth="1"/>
    <col min="6429" max="6429" width="9.6640625" style="114"/>
    <col min="6430" max="6430" width="2.6640625" style="114" customWidth="1"/>
    <col min="6431" max="6431" width="9.6640625" style="114"/>
    <col min="6432" max="6432" width="2.6640625" style="114" customWidth="1"/>
    <col min="6433" max="6433" width="9.6640625" style="114"/>
    <col min="6434" max="6434" width="2.6640625" style="114" customWidth="1"/>
    <col min="6435" max="6656" width="9.6640625" style="114"/>
    <col min="6657" max="6657" width="5" style="114" customWidth="1"/>
    <col min="6658" max="6658" width="4.33203125" style="114" customWidth="1"/>
    <col min="6659" max="6659" width="23.75" style="114" bestFit="1" customWidth="1"/>
    <col min="6660" max="6660" width="2.6640625" style="114" customWidth="1"/>
    <col min="6661" max="6661" width="9.6640625" style="114"/>
    <col min="6662" max="6662" width="2.6640625" style="114" customWidth="1"/>
    <col min="6663" max="6663" width="9.6640625" style="114"/>
    <col min="6664" max="6664" width="2.6640625" style="114" customWidth="1"/>
    <col min="6665" max="6665" width="9.6640625" style="114"/>
    <col min="6666" max="6666" width="5.4140625" style="114" customWidth="1"/>
    <col min="6667" max="6667" width="8.4140625" style="114" customWidth="1"/>
    <col min="6668" max="6668" width="2.6640625" style="114" customWidth="1"/>
    <col min="6669" max="6669" width="9.6640625" style="114"/>
    <col min="6670" max="6670" width="2.6640625" style="114" customWidth="1"/>
    <col min="6671" max="6671" width="9.6640625" style="114"/>
    <col min="6672" max="6672" width="2.6640625" style="114" customWidth="1"/>
    <col min="6673" max="6673" width="9.6640625" style="114"/>
    <col min="6674" max="6674" width="2.6640625" style="114" customWidth="1"/>
    <col min="6675" max="6675" width="9.6640625" style="114"/>
    <col min="6676" max="6676" width="2.6640625" style="114" customWidth="1"/>
    <col min="6677" max="6677" width="9.6640625" style="114"/>
    <col min="6678" max="6678" width="2.6640625" style="114" customWidth="1"/>
    <col min="6679" max="6679" width="9.75" style="114" customWidth="1"/>
    <col min="6680" max="6680" width="2.6640625" style="114" customWidth="1"/>
    <col min="6681" max="6681" width="9.6640625" style="114"/>
    <col min="6682" max="6682" width="2.6640625" style="114" customWidth="1"/>
    <col min="6683" max="6683" width="9.6640625" style="114"/>
    <col min="6684" max="6684" width="5.4140625" style="114" customWidth="1"/>
    <col min="6685" max="6685" width="9.6640625" style="114"/>
    <col min="6686" max="6686" width="2.6640625" style="114" customWidth="1"/>
    <col min="6687" max="6687" width="9.6640625" style="114"/>
    <col min="6688" max="6688" width="2.6640625" style="114" customWidth="1"/>
    <col min="6689" max="6689" width="9.6640625" style="114"/>
    <col min="6690" max="6690" width="2.6640625" style="114" customWidth="1"/>
    <col min="6691" max="6912" width="9.6640625" style="114"/>
    <col min="6913" max="6913" width="5" style="114" customWidth="1"/>
    <col min="6914" max="6914" width="4.33203125" style="114" customWidth="1"/>
    <col min="6915" max="6915" width="23.75" style="114" bestFit="1" customWidth="1"/>
    <col min="6916" max="6916" width="2.6640625" style="114" customWidth="1"/>
    <col min="6917" max="6917" width="9.6640625" style="114"/>
    <col min="6918" max="6918" width="2.6640625" style="114" customWidth="1"/>
    <col min="6919" max="6919" width="9.6640625" style="114"/>
    <col min="6920" max="6920" width="2.6640625" style="114" customWidth="1"/>
    <col min="6921" max="6921" width="9.6640625" style="114"/>
    <col min="6922" max="6922" width="5.4140625" style="114" customWidth="1"/>
    <col min="6923" max="6923" width="8.4140625" style="114" customWidth="1"/>
    <col min="6924" max="6924" width="2.6640625" style="114" customWidth="1"/>
    <col min="6925" max="6925" width="9.6640625" style="114"/>
    <col min="6926" max="6926" width="2.6640625" style="114" customWidth="1"/>
    <col min="6927" max="6927" width="9.6640625" style="114"/>
    <col min="6928" max="6928" width="2.6640625" style="114" customWidth="1"/>
    <col min="6929" max="6929" width="9.6640625" style="114"/>
    <col min="6930" max="6930" width="2.6640625" style="114" customWidth="1"/>
    <col min="6931" max="6931" width="9.6640625" style="114"/>
    <col min="6932" max="6932" width="2.6640625" style="114" customWidth="1"/>
    <col min="6933" max="6933" width="9.6640625" style="114"/>
    <col min="6934" max="6934" width="2.6640625" style="114" customWidth="1"/>
    <col min="6935" max="6935" width="9.75" style="114" customWidth="1"/>
    <col min="6936" max="6936" width="2.6640625" style="114" customWidth="1"/>
    <col min="6937" max="6937" width="9.6640625" style="114"/>
    <col min="6938" max="6938" width="2.6640625" style="114" customWidth="1"/>
    <col min="6939" max="6939" width="9.6640625" style="114"/>
    <col min="6940" max="6940" width="5.4140625" style="114" customWidth="1"/>
    <col min="6941" max="6941" width="9.6640625" style="114"/>
    <col min="6942" max="6942" width="2.6640625" style="114" customWidth="1"/>
    <col min="6943" max="6943" width="9.6640625" style="114"/>
    <col min="6944" max="6944" width="2.6640625" style="114" customWidth="1"/>
    <col min="6945" max="6945" width="9.6640625" style="114"/>
    <col min="6946" max="6946" width="2.6640625" style="114" customWidth="1"/>
    <col min="6947" max="7168" width="9.6640625" style="114"/>
    <col min="7169" max="7169" width="5" style="114" customWidth="1"/>
    <col min="7170" max="7170" width="4.33203125" style="114" customWidth="1"/>
    <col min="7171" max="7171" width="23.75" style="114" bestFit="1" customWidth="1"/>
    <col min="7172" max="7172" width="2.6640625" style="114" customWidth="1"/>
    <col min="7173" max="7173" width="9.6640625" style="114"/>
    <col min="7174" max="7174" width="2.6640625" style="114" customWidth="1"/>
    <col min="7175" max="7175" width="9.6640625" style="114"/>
    <col min="7176" max="7176" width="2.6640625" style="114" customWidth="1"/>
    <col min="7177" max="7177" width="9.6640625" style="114"/>
    <col min="7178" max="7178" width="5.4140625" style="114" customWidth="1"/>
    <col min="7179" max="7179" width="8.4140625" style="114" customWidth="1"/>
    <col min="7180" max="7180" width="2.6640625" style="114" customWidth="1"/>
    <col min="7181" max="7181" width="9.6640625" style="114"/>
    <col min="7182" max="7182" width="2.6640625" style="114" customWidth="1"/>
    <col min="7183" max="7183" width="9.6640625" style="114"/>
    <col min="7184" max="7184" width="2.6640625" style="114" customWidth="1"/>
    <col min="7185" max="7185" width="9.6640625" style="114"/>
    <col min="7186" max="7186" width="2.6640625" style="114" customWidth="1"/>
    <col min="7187" max="7187" width="9.6640625" style="114"/>
    <col min="7188" max="7188" width="2.6640625" style="114" customWidth="1"/>
    <col min="7189" max="7189" width="9.6640625" style="114"/>
    <col min="7190" max="7190" width="2.6640625" style="114" customWidth="1"/>
    <col min="7191" max="7191" width="9.75" style="114" customWidth="1"/>
    <col min="7192" max="7192" width="2.6640625" style="114" customWidth="1"/>
    <col min="7193" max="7193" width="9.6640625" style="114"/>
    <col min="7194" max="7194" width="2.6640625" style="114" customWidth="1"/>
    <col min="7195" max="7195" width="9.6640625" style="114"/>
    <col min="7196" max="7196" width="5.4140625" style="114" customWidth="1"/>
    <col min="7197" max="7197" width="9.6640625" style="114"/>
    <col min="7198" max="7198" width="2.6640625" style="114" customWidth="1"/>
    <col min="7199" max="7199" width="9.6640625" style="114"/>
    <col min="7200" max="7200" width="2.6640625" style="114" customWidth="1"/>
    <col min="7201" max="7201" width="9.6640625" style="114"/>
    <col min="7202" max="7202" width="2.6640625" style="114" customWidth="1"/>
    <col min="7203" max="7424" width="9.6640625" style="114"/>
    <col min="7425" max="7425" width="5" style="114" customWidth="1"/>
    <col min="7426" max="7426" width="4.33203125" style="114" customWidth="1"/>
    <col min="7427" max="7427" width="23.75" style="114" bestFit="1" customWidth="1"/>
    <col min="7428" max="7428" width="2.6640625" style="114" customWidth="1"/>
    <col min="7429" max="7429" width="9.6640625" style="114"/>
    <col min="7430" max="7430" width="2.6640625" style="114" customWidth="1"/>
    <col min="7431" max="7431" width="9.6640625" style="114"/>
    <col min="7432" max="7432" width="2.6640625" style="114" customWidth="1"/>
    <col min="7433" max="7433" width="9.6640625" style="114"/>
    <col min="7434" max="7434" width="5.4140625" style="114" customWidth="1"/>
    <col min="7435" max="7435" width="8.4140625" style="114" customWidth="1"/>
    <col min="7436" max="7436" width="2.6640625" style="114" customWidth="1"/>
    <col min="7437" max="7437" width="9.6640625" style="114"/>
    <col min="7438" max="7438" width="2.6640625" style="114" customWidth="1"/>
    <col min="7439" max="7439" width="9.6640625" style="114"/>
    <col min="7440" max="7440" width="2.6640625" style="114" customWidth="1"/>
    <col min="7441" max="7441" width="9.6640625" style="114"/>
    <col min="7442" max="7442" width="2.6640625" style="114" customWidth="1"/>
    <col min="7443" max="7443" width="9.6640625" style="114"/>
    <col min="7444" max="7444" width="2.6640625" style="114" customWidth="1"/>
    <col min="7445" max="7445" width="9.6640625" style="114"/>
    <col min="7446" max="7446" width="2.6640625" style="114" customWidth="1"/>
    <col min="7447" max="7447" width="9.75" style="114" customWidth="1"/>
    <col min="7448" max="7448" width="2.6640625" style="114" customWidth="1"/>
    <col min="7449" max="7449" width="9.6640625" style="114"/>
    <col min="7450" max="7450" width="2.6640625" style="114" customWidth="1"/>
    <col min="7451" max="7451" width="9.6640625" style="114"/>
    <col min="7452" max="7452" width="5.4140625" style="114" customWidth="1"/>
    <col min="7453" max="7453" width="9.6640625" style="114"/>
    <col min="7454" max="7454" width="2.6640625" style="114" customWidth="1"/>
    <col min="7455" max="7455" width="9.6640625" style="114"/>
    <col min="7456" max="7456" width="2.6640625" style="114" customWidth="1"/>
    <col min="7457" max="7457" width="9.6640625" style="114"/>
    <col min="7458" max="7458" width="2.6640625" style="114" customWidth="1"/>
    <col min="7459" max="7680" width="9.6640625" style="114"/>
    <col min="7681" max="7681" width="5" style="114" customWidth="1"/>
    <col min="7682" max="7682" width="4.33203125" style="114" customWidth="1"/>
    <col min="7683" max="7683" width="23.75" style="114" bestFit="1" customWidth="1"/>
    <col min="7684" max="7684" width="2.6640625" style="114" customWidth="1"/>
    <col min="7685" max="7685" width="9.6640625" style="114"/>
    <col min="7686" max="7686" width="2.6640625" style="114" customWidth="1"/>
    <col min="7687" max="7687" width="9.6640625" style="114"/>
    <col min="7688" max="7688" width="2.6640625" style="114" customWidth="1"/>
    <col min="7689" max="7689" width="9.6640625" style="114"/>
    <col min="7690" max="7690" width="5.4140625" style="114" customWidth="1"/>
    <col min="7691" max="7691" width="8.4140625" style="114" customWidth="1"/>
    <col min="7692" max="7692" width="2.6640625" style="114" customWidth="1"/>
    <col min="7693" max="7693" width="9.6640625" style="114"/>
    <col min="7694" max="7694" width="2.6640625" style="114" customWidth="1"/>
    <col min="7695" max="7695" width="9.6640625" style="114"/>
    <col min="7696" max="7696" width="2.6640625" style="114" customWidth="1"/>
    <col min="7697" max="7697" width="9.6640625" style="114"/>
    <col min="7698" max="7698" width="2.6640625" style="114" customWidth="1"/>
    <col min="7699" max="7699" width="9.6640625" style="114"/>
    <col min="7700" max="7700" width="2.6640625" style="114" customWidth="1"/>
    <col min="7701" max="7701" width="9.6640625" style="114"/>
    <col min="7702" max="7702" width="2.6640625" style="114" customWidth="1"/>
    <col min="7703" max="7703" width="9.75" style="114" customWidth="1"/>
    <col min="7704" max="7704" width="2.6640625" style="114" customWidth="1"/>
    <col min="7705" max="7705" width="9.6640625" style="114"/>
    <col min="7706" max="7706" width="2.6640625" style="114" customWidth="1"/>
    <col min="7707" max="7707" width="9.6640625" style="114"/>
    <col min="7708" max="7708" width="5.4140625" style="114" customWidth="1"/>
    <col min="7709" max="7709" width="9.6640625" style="114"/>
    <col min="7710" max="7710" width="2.6640625" style="114" customWidth="1"/>
    <col min="7711" max="7711" width="9.6640625" style="114"/>
    <col min="7712" max="7712" width="2.6640625" style="114" customWidth="1"/>
    <col min="7713" max="7713" width="9.6640625" style="114"/>
    <col min="7714" max="7714" width="2.6640625" style="114" customWidth="1"/>
    <col min="7715" max="7936" width="9.6640625" style="114"/>
    <col min="7937" max="7937" width="5" style="114" customWidth="1"/>
    <col min="7938" max="7938" width="4.33203125" style="114" customWidth="1"/>
    <col min="7939" max="7939" width="23.75" style="114" bestFit="1" customWidth="1"/>
    <col min="7940" max="7940" width="2.6640625" style="114" customWidth="1"/>
    <col min="7941" max="7941" width="9.6640625" style="114"/>
    <col min="7942" max="7942" width="2.6640625" style="114" customWidth="1"/>
    <col min="7943" max="7943" width="9.6640625" style="114"/>
    <col min="7944" max="7944" width="2.6640625" style="114" customWidth="1"/>
    <col min="7945" max="7945" width="9.6640625" style="114"/>
    <col min="7946" max="7946" width="5.4140625" style="114" customWidth="1"/>
    <col min="7947" max="7947" width="8.4140625" style="114" customWidth="1"/>
    <col min="7948" max="7948" width="2.6640625" style="114" customWidth="1"/>
    <col min="7949" max="7949" width="9.6640625" style="114"/>
    <col min="7950" max="7950" width="2.6640625" style="114" customWidth="1"/>
    <col min="7951" max="7951" width="9.6640625" style="114"/>
    <col min="7952" max="7952" width="2.6640625" style="114" customWidth="1"/>
    <col min="7953" max="7953" width="9.6640625" style="114"/>
    <col min="7954" max="7954" width="2.6640625" style="114" customWidth="1"/>
    <col min="7955" max="7955" width="9.6640625" style="114"/>
    <col min="7956" max="7956" width="2.6640625" style="114" customWidth="1"/>
    <col min="7957" max="7957" width="9.6640625" style="114"/>
    <col min="7958" max="7958" width="2.6640625" style="114" customWidth="1"/>
    <col min="7959" max="7959" width="9.75" style="114" customWidth="1"/>
    <col min="7960" max="7960" width="2.6640625" style="114" customWidth="1"/>
    <col min="7961" max="7961" width="9.6640625" style="114"/>
    <col min="7962" max="7962" width="2.6640625" style="114" customWidth="1"/>
    <col min="7963" max="7963" width="9.6640625" style="114"/>
    <col min="7964" max="7964" width="5.4140625" style="114" customWidth="1"/>
    <col min="7965" max="7965" width="9.6640625" style="114"/>
    <col min="7966" max="7966" width="2.6640625" style="114" customWidth="1"/>
    <col min="7967" max="7967" width="9.6640625" style="114"/>
    <col min="7968" max="7968" width="2.6640625" style="114" customWidth="1"/>
    <col min="7969" max="7969" width="9.6640625" style="114"/>
    <col min="7970" max="7970" width="2.6640625" style="114" customWidth="1"/>
    <col min="7971" max="8192" width="9.6640625" style="114"/>
    <col min="8193" max="8193" width="5" style="114" customWidth="1"/>
    <col min="8194" max="8194" width="4.33203125" style="114" customWidth="1"/>
    <col min="8195" max="8195" width="23.75" style="114" bestFit="1" customWidth="1"/>
    <col min="8196" max="8196" width="2.6640625" style="114" customWidth="1"/>
    <col min="8197" max="8197" width="9.6640625" style="114"/>
    <col min="8198" max="8198" width="2.6640625" style="114" customWidth="1"/>
    <col min="8199" max="8199" width="9.6640625" style="114"/>
    <col min="8200" max="8200" width="2.6640625" style="114" customWidth="1"/>
    <col min="8201" max="8201" width="9.6640625" style="114"/>
    <col min="8202" max="8202" width="5.4140625" style="114" customWidth="1"/>
    <col min="8203" max="8203" width="8.4140625" style="114" customWidth="1"/>
    <col min="8204" max="8204" width="2.6640625" style="114" customWidth="1"/>
    <col min="8205" max="8205" width="9.6640625" style="114"/>
    <col min="8206" max="8206" width="2.6640625" style="114" customWidth="1"/>
    <col min="8207" max="8207" width="9.6640625" style="114"/>
    <col min="8208" max="8208" width="2.6640625" style="114" customWidth="1"/>
    <col min="8209" max="8209" width="9.6640625" style="114"/>
    <col min="8210" max="8210" width="2.6640625" style="114" customWidth="1"/>
    <col min="8211" max="8211" width="9.6640625" style="114"/>
    <col min="8212" max="8212" width="2.6640625" style="114" customWidth="1"/>
    <col min="8213" max="8213" width="9.6640625" style="114"/>
    <col min="8214" max="8214" width="2.6640625" style="114" customWidth="1"/>
    <col min="8215" max="8215" width="9.75" style="114" customWidth="1"/>
    <col min="8216" max="8216" width="2.6640625" style="114" customWidth="1"/>
    <col min="8217" max="8217" width="9.6640625" style="114"/>
    <col min="8218" max="8218" width="2.6640625" style="114" customWidth="1"/>
    <col min="8219" max="8219" width="9.6640625" style="114"/>
    <col min="8220" max="8220" width="5.4140625" style="114" customWidth="1"/>
    <col min="8221" max="8221" width="9.6640625" style="114"/>
    <col min="8222" max="8222" width="2.6640625" style="114" customWidth="1"/>
    <col min="8223" max="8223" width="9.6640625" style="114"/>
    <col min="8224" max="8224" width="2.6640625" style="114" customWidth="1"/>
    <col min="8225" max="8225" width="9.6640625" style="114"/>
    <col min="8226" max="8226" width="2.6640625" style="114" customWidth="1"/>
    <col min="8227" max="8448" width="9.6640625" style="114"/>
    <col min="8449" max="8449" width="5" style="114" customWidth="1"/>
    <col min="8450" max="8450" width="4.33203125" style="114" customWidth="1"/>
    <col min="8451" max="8451" width="23.75" style="114" bestFit="1" customWidth="1"/>
    <col min="8452" max="8452" width="2.6640625" style="114" customWidth="1"/>
    <col min="8453" max="8453" width="9.6640625" style="114"/>
    <col min="8454" max="8454" width="2.6640625" style="114" customWidth="1"/>
    <col min="8455" max="8455" width="9.6640625" style="114"/>
    <col min="8456" max="8456" width="2.6640625" style="114" customWidth="1"/>
    <col min="8457" max="8457" width="9.6640625" style="114"/>
    <col min="8458" max="8458" width="5.4140625" style="114" customWidth="1"/>
    <col min="8459" max="8459" width="8.4140625" style="114" customWidth="1"/>
    <col min="8460" max="8460" width="2.6640625" style="114" customWidth="1"/>
    <col min="8461" max="8461" width="9.6640625" style="114"/>
    <col min="8462" max="8462" width="2.6640625" style="114" customWidth="1"/>
    <col min="8463" max="8463" width="9.6640625" style="114"/>
    <col min="8464" max="8464" width="2.6640625" style="114" customWidth="1"/>
    <col min="8465" max="8465" width="9.6640625" style="114"/>
    <col min="8466" max="8466" width="2.6640625" style="114" customWidth="1"/>
    <col min="8467" max="8467" width="9.6640625" style="114"/>
    <col min="8468" max="8468" width="2.6640625" style="114" customWidth="1"/>
    <col min="8469" max="8469" width="9.6640625" style="114"/>
    <col min="8470" max="8470" width="2.6640625" style="114" customWidth="1"/>
    <col min="8471" max="8471" width="9.75" style="114" customWidth="1"/>
    <col min="8472" max="8472" width="2.6640625" style="114" customWidth="1"/>
    <col min="8473" max="8473" width="9.6640625" style="114"/>
    <col min="8474" max="8474" width="2.6640625" style="114" customWidth="1"/>
    <col min="8475" max="8475" width="9.6640625" style="114"/>
    <col min="8476" max="8476" width="5.4140625" style="114" customWidth="1"/>
    <col min="8477" max="8477" width="9.6640625" style="114"/>
    <col min="8478" max="8478" width="2.6640625" style="114" customWidth="1"/>
    <col min="8479" max="8479" width="9.6640625" style="114"/>
    <col min="8480" max="8480" width="2.6640625" style="114" customWidth="1"/>
    <col min="8481" max="8481" width="9.6640625" style="114"/>
    <col min="8482" max="8482" width="2.6640625" style="114" customWidth="1"/>
    <col min="8483" max="8704" width="9.6640625" style="114"/>
    <col min="8705" max="8705" width="5" style="114" customWidth="1"/>
    <col min="8706" max="8706" width="4.33203125" style="114" customWidth="1"/>
    <col min="8707" max="8707" width="23.75" style="114" bestFit="1" customWidth="1"/>
    <col min="8708" max="8708" width="2.6640625" style="114" customWidth="1"/>
    <col min="8709" max="8709" width="9.6640625" style="114"/>
    <col min="8710" max="8710" width="2.6640625" style="114" customWidth="1"/>
    <col min="8711" max="8711" width="9.6640625" style="114"/>
    <col min="8712" max="8712" width="2.6640625" style="114" customWidth="1"/>
    <col min="8713" max="8713" width="9.6640625" style="114"/>
    <col min="8714" max="8714" width="5.4140625" style="114" customWidth="1"/>
    <col min="8715" max="8715" width="8.4140625" style="114" customWidth="1"/>
    <col min="8716" max="8716" width="2.6640625" style="114" customWidth="1"/>
    <col min="8717" max="8717" width="9.6640625" style="114"/>
    <col min="8718" max="8718" width="2.6640625" style="114" customWidth="1"/>
    <col min="8719" max="8719" width="9.6640625" style="114"/>
    <col min="8720" max="8720" width="2.6640625" style="114" customWidth="1"/>
    <col min="8721" max="8721" width="9.6640625" style="114"/>
    <col min="8722" max="8722" width="2.6640625" style="114" customWidth="1"/>
    <col min="8723" max="8723" width="9.6640625" style="114"/>
    <col min="8724" max="8724" width="2.6640625" style="114" customWidth="1"/>
    <col min="8725" max="8725" width="9.6640625" style="114"/>
    <col min="8726" max="8726" width="2.6640625" style="114" customWidth="1"/>
    <col min="8727" max="8727" width="9.75" style="114" customWidth="1"/>
    <col min="8728" max="8728" width="2.6640625" style="114" customWidth="1"/>
    <col min="8729" max="8729" width="9.6640625" style="114"/>
    <col min="8730" max="8730" width="2.6640625" style="114" customWidth="1"/>
    <col min="8731" max="8731" width="9.6640625" style="114"/>
    <col min="8732" max="8732" width="5.4140625" style="114" customWidth="1"/>
    <col min="8733" max="8733" width="9.6640625" style="114"/>
    <col min="8734" max="8734" width="2.6640625" style="114" customWidth="1"/>
    <col min="8735" max="8735" width="9.6640625" style="114"/>
    <col min="8736" max="8736" width="2.6640625" style="114" customWidth="1"/>
    <col min="8737" max="8737" width="9.6640625" style="114"/>
    <col min="8738" max="8738" width="2.6640625" style="114" customWidth="1"/>
    <col min="8739" max="8960" width="9.6640625" style="114"/>
    <col min="8961" max="8961" width="5" style="114" customWidth="1"/>
    <col min="8962" max="8962" width="4.33203125" style="114" customWidth="1"/>
    <col min="8963" max="8963" width="23.75" style="114" bestFit="1" customWidth="1"/>
    <col min="8964" max="8964" width="2.6640625" style="114" customWidth="1"/>
    <col min="8965" max="8965" width="9.6640625" style="114"/>
    <col min="8966" max="8966" width="2.6640625" style="114" customWidth="1"/>
    <col min="8967" max="8967" width="9.6640625" style="114"/>
    <col min="8968" max="8968" width="2.6640625" style="114" customWidth="1"/>
    <col min="8969" max="8969" width="9.6640625" style="114"/>
    <col min="8970" max="8970" width="5.4140625" style="114" customWidth="1"/>
    <col min="8971" max="8971" width="8.4140625" style="114" customWidth="1"/>
    <col min="8972" max="8972" width="2.6640625" style="114" customWidth="1"/>
    <col min="8973" max="8973" width="9.6640625" style="114"/>
    <col min="8974" max="8974" width="2.6640625" style="114" customWidth="1"/>
    <col min="8975" max="8975" width="9.6640625" style="114"/>
    <col min="8976" max="8976" width="2.6640625" style="114" customWidth="1"/>
    <col min="8977" max="8977" width="9.6640625" style="114"/>
    <col min="8978" max="8978" width="2.6640625" style="114" customWidth="1"/>
    <col min="8979" max="8979" width="9.6640625" style="114"/>
    <col min="8980" max="8980" width="2.6640625" style="114" customWidth="1"/>
    <col min="8981" max="8981" width="9.6640625" style="114"/>
    <col min="8982" max="8982" width="2.6640625" style="114" customWidth="1"/>
    <col min="8983" max="8983" width="9.75" style="114" customWidth="1"/>
    <col min="8984" max="8984" width="2.6640625" style="114" customWidth="1"/>
    <col min="8985" max="8985" width="9.6640625" style="114"/>
    <col min="8986" max="8986" width="2.6640625" style="114" customWidth="1"/>
    <col min="8987" max="8987" width="9.6640625" style="114"/>
    <col min="8988" max="8988" width="5.4140625" style="114" customWidth="1"/>
    <col min="8989" max="8989" width="9.6640625" style="114"/>
    <col min="8990" max="8990" width="2.6640625" style="114" customWidth="1"/>
    <col min="8991" max="8991" width="9.6640625" style="114"/>
    <col min="8992" max="8992" width="2.6640625" style="114" customWidth="1"/>
    <col min="8993" max="8993" width="9.6640625" style="114"/>
    <col min="8994" max="8994" width="2.6640625" style="114" customWidth="1"/>
    <col min="8995" max="9216" width="9.6640625" style="114"/>
    <col min="9217" max="9217" width="5" style="114" customWidth="1"/>
    <col min="9218" max="9218" width="4.33203125" style="114" customWidth="1"/>
    <col min="9219" max="9219" width="23.75" style="114" bestFit="1" customWidth="1"/>
    <col min="9220" max="9220" width="2.6640625" style="114" customWidth="1"/>
    <col min="9221" max="9221" width="9.6640625" style="114"/>
    <col min="9222" max="9222" width="2.6640625" style="114" customWidth="1"/>
    <col min="9223" max="9223" width="9.6640625" style="114"/>
    <col min="9224" max="9224" width="2.6640625" style="114" customWidth="1"/>
    <col min="9225" max="9225" width="9.6640625" style="114"/>
    <col min="9226" max="9226" width="5.4140625" style="114" customWidth="1"/>
    <col min="9227" max="9227" width="8.4140625" style="114" customWidth="1"/>
    <col min="9228" max="9228" width="2.6640625" style="114" customWidth="1"/>
    <col min="9229" max="9229" width="9.6640625" style="114"/>
    <col min="9230" max="9230" width="2.6640625" style="114" customWidth="1"/>
    <col min="9231" max="9231" width="9.6640625" style="114"/>
    <col min="9232" max="9232" width="2.6640625" style="114" customWidth="1"/>
    <col min="9233" max="9233" width="9.6640625" style="114"/>
    <col min="9234" max="9234" width="2.6640625" style="114" customWidth="1"/>
    <col min="9235" max="9235" width="9.6640625" style="114"/>
    <col min="9236" max="9236" width="2.6640625" style="114" customWidth="1"/>
    <col min="9237" max="9237" width="9.6640625" style="114"/>
    <col min="9238" max="9238" width="2.6640625" style="114" customWidth="1"/>
    <col min="9239" max="9239" width="9.75" style="114" customWidth="1"/>
    <col min="9240" max="9240" width="2.6640625" style="114" customWidth="1"/>
    <col min="9241" max="9241" width="9.6640625" style="114"/>
    <col min="9242" max="9242" width="2.6640625" style="114" customWidth="1"/>
    <col min="9243" max="9243" width="9.6640625" style="114"/>
    <col min="9244" max="9244" width="5.4140625" style="114" customWidth="1"/>
    <col min="9245" max="9245" width="9.6640625" style="114"/>
    <col min="9246" max="9246" width="2.6640625" style="114" customWidth="1"/>
    <col min="9247" max="9247" width="9.6640625" style="114"/>
    <col min="9248" max="9248" width="2.6640625" style="114" customWidth="1"/>
    <col min="9249" max="9249" width="9.6640625" style="114"/>
    <col min="9250" max="9250" width="2.6640625" style="114" customWidth="1"/>
    <col min="9251" max="9472" width="9.6640625" style="114"/>
    <col min="9473" max="9473" width="5" style="114" customWidth="1"/>
    <col min="9474" max="9474" width="4.33203125" style="114" customWidth="1"/>
    <col min="9475" max="9475" width="23.75" style="114" bestFit="1" customWidth="1"/>
    <col min="9476" max="9476" width="2.6640625" style="114" customWidth="1"/>
    <col min="9477" max="9477" width="9.6640625" style="114"/>
    <col min="9478" max="9478" width="2.6640625" style="114" customWidth="1"/>
    <col min="9479" max="9479" width="9.6640625" style="114"/>
    <col min="9480" max="9480" width="2.6640625" style="114" customWidth="1"/>
    <col min="9481" max="9481" width="9.6640625" style="114"/>
    <col min="9482" max="9482" width="5.4140625" style="114" customWidth="1"/>
    <col min="9483" max="9483" width="8.4140625" style="114" customWidth="1"/>
    <col min="9484" max="9484" width="2.6640625" style="114" customWidth="1"/>
    <col min="9485" max="9485" width="9.6640625" style="114"/>
    <col min="9486" max="9486" width="2.6640625" style="114" customWidth="1"/>
    <col min="9487" max="9487" width="9.6640625" style="114"/>
    <col min="9488" max="9488" width="2.6640625" style="114" customWidth="1"/>
    <col min="9489" max="9489" width="9.6640625" style="114"/>
    <col min="9490" max="9490" width="2.6640625" style="114" customWidth="1"/>
    <col min="9491" max="9491" width="9.6640625" style="114"/>
    <col min="9492" max="9492" width="2.6640625" style="114" customWidth="1"/>
    <col min="9493" max="9493" width="9.6640625" style="114"/>
    <col min="9494" max="9494" width="2.6640625" style="114" customWidth="1"/>
    <col min="9495" max="9495" width="9.75" style="114" customWidth="1"/>
    <col min="9496" max="9496" width="2.6640625" style="114" customWidth="1"/>
    <col min="9497" max="9497" width="9.6640625" style="114"/>
    <col min="9498" max="9498" width="2.6640625" style="114" customWidth="1"/>
    <col min="9499" max="9499" width="9.6640625" style="114"/>
    <col min="9500" max="9500" width="5.4140625" style="114" customWidth="1"/>
    <col min="9501" max="9501" width="9.6640625" style="114"/>
    <col min="9502" max="9502" width="2.6640625" style="114" customWidth="1"/>
    <col min="9503" max="9503" width="9.6640625" style="114"/>
    <col min="9504" max="9504" width="2.6640625" style="114" customWidth="1"/>
    <col min="9505" max="9505" width="9.6640625" style="114"/>
    <col min="9506" max="9506" width="2.6640625" style="114" customWidth="1"/>
    <col min="9507" max="9728" width="9.6640625" style="114"/>
    <col min="9729" max="9729" width="5" style="114" customWidth="1"/>
    <col min="9730" max="9730" width="4.33203125" style="114" customWidth="1"/>
    <col min="9731" max="9731" width="23.75" style="114" bestFit="1" customWidth="1"/>
    <col min="9732" max="9732" width="2.6640625" style="114" customWidth="1"/>
    <col min="9733" max="9733" width="9.6640625" style="114"/>
    <col min="9734" max="9734" width="2.6640625" style="114" customWidth="1"/>
    <col min="9735" max="9735" width="9.6640625" style="114"/>
    <col min="9736" max="9736" width="2.6640625" style="114" customWidth="1"/>
    <col min="9737" max="9737" width="9.6640625" style="114"/>
    <col min="9738" max="9738" width="5.4140625" style="114" customWidth="1"/>
    <col min="9739" max="9739" width="8.4140625" style="114" customWidth="1"/>
    <col min="9740" max="9740" width="2.6640625" style="114" customWidth="1"/>
    <col min="9741" max="9741" width="9.6640625" style="114"/>
    <col min="9742" max="9742" width="2.6640625" style="114" customWidth="1"/>
    <col min="9743" max="9743" width="9.6640625" style="114"/>
    <col min="9744" max="9744" width="2.6640625" style="114" customWidth="1"/>
    <col min="9745" max="9745" width="9.6640625" style="114"/>
    <col min="9746" max="9746" width="2.6640625" style="114" customWidth="1"/>
    <col min="9747" max="9747" width="9.6640625" style="114"/>
    <col min="9748" max="9748" width="2.6640625" style="114" customWidth="1"/>
    <col min="9749" max="9749" width="9.6640625" style="114"/>
    <col min="9750" max="9750" width="2.6640625" style="114" customWidth="1"/>
    <col min="9751" max="9751" width="9.75" style="114" customWidth="1"/>
    <col min="9752" max="9752" width="2.6640625" style="114" customWidth="1"/>
    <col min="9753" max="9753" width="9.6640625" style="114"/>
    <col min="9754" max="9754" width="2.6640625" style="114" customWidth="1"/>
    <col min="9755" max="9755" width="9.6640625" style="114"/>
    <col min="9756" max="9756" width="5.4140625" style="114" customWidth="1"/>
    <col min="9757" max="9757" width="9.6640625" style="114"/>
    <col min="9758" max="9758" width="2.6640625" style="114" customWidth="1"/>
    <col min="9759" max="9759" width="9.6640625" style="114"/>
    <col min="9760" max="9760" width="2.6640625" style="114" customWidth="1"/>
    <col min="9761" max="9761" width="9.6640625" style="114"/>
    <col min="9762" max="9762" width="2.6640625" style="114" customWidth="1"/>
    <col min="9763" max="9984" width="9.6640625" style="114"/>
    <col min="9985" max="9985" width="5" style="114" customWidth="1"/>
    <col min="9986" max="9986" width="4.33203125" style="114" customWidth="1"/>
    <col min="9987" max="9987" width="23.75" style="114" bestFit="1" customWidth="1"/>
    <col min="9988" max="9988" width="2.6640625" style="114" customWidth="1"/>
    <col min="9989" max="9989" width="9.6640625" style="114"/>
    <col min="9990" max="9990" width="2.6640625" style="114" customWidth="1"/>
    <col min="9991" max="9991" width="9.6640625" style="114"/>
    <col min="9992" max="9992" width="2.6640625" style="114" customWidth="1"/>
    <col min="9993" max="9993" width="9.6640625" style="114"/>
    <col min="9994" max="9994" width="5.4140625" style="114" customWidth="1"/>
    <col min="9995" max="9995" width="8.4140625" style="114" customWidth="1"/>
    <col min="9996" max="9996" width="2.6640625" style="114" customWidth="1"/>
    <col min="9997" max="9997" width="9.6640625" style="114"/>
    <col min="9998" max="9998" width="2.6640625" style="114" customWidth="1"/>
    <col min="9999" max="9999" width="9.6640625" style="114"/>
    <col min="10000" max="10000" width="2.6640625" style="114" customWidth="1"/>
    <col min="10001" max="10001" width="9.6640625" style="114"/>
    <col min="10002" max="10002" width="2.6640625" style="114" customWidth="1"/>
    <col min="10003" max="10003" width="9.6640625" style="114"/>
    <col min="10004" max="10004" width="2.6640625" style="114" customWidth="1"/>
    <col min="10005" max="10005" width="9.6640625" style="114"/>
    <col min="10006" max="10006" width="2.6640625" style="114" customWidth="1"/>
    <col min="10007" max="10007" width="9.75" style="114" customWidth="1"/>
    <col min="10008" max="10008" width="2.6640625" style="114" customWidth="1"/>
    <col min="10009" max="10009" width="9.6640625" style="114"/>
    <col min="10010" max="10010" width="2.6640625" style="114" customWidth="1"/>
    <col min="10011" max="10011" width="9.6640625" style="114"/>
    <col min="10012" max="10012" width="5.4140625" style="114" customWidth="1"/>
    <col min="10013" max="10013" width="9.6640625" style="114"/>
    <col min="10014" max="10014" width="2.6640625" style="114" customWidth="1"/>
    <col min="10015" max="10015" width="9.6640625" style="114"/>
    <col min="10016" max="10016" width="2.6640625" style="114" customWidth="1"/>
    <col min="10017" max="10017" width="9.6640625" style="114"/>
    <col min="10018" max="10018" width="2.6640625" style="114" customWidth="1"/>
    <col min="10019" max="10240" width="9.6640625" style="114"/>
    <col min="10241" max="10241" width="5" style="114" customWidth="1"/>
    <col min="10242" max="10242" width="4.33203125" style="114" customWidth="1"/>
    <col min="10243" max="10243" width="23.75" style="114" bestFit="1" customWidth="1"/>
    <col min="10244" max="10244" width="2.6640625" style="114" customWidth="1"/>
    <col min="10245" max="10245" width="9.6640625" style="114"/>
    <col min="10246" max="10246" width="2.6640625" style="114" customWidth="1"/>
    <col min="10247" max="10247" width="9.6640625" style="114"/>
    <col min="10248" max="10248" width="2.6640625" style="114" customWidth="1"/>
    <col min="10249" max="10249" width="9.6640625" style="114"/>
    <col min="10250" max="10250" width="5.4140625" style="114" customWidth="1"/>
    <col min="10251" max="10251" width="8.4140625" style="114" customWidth="1"/>
    <col min="10252" max="10252" width="2.6640625" style="114" customWidth="1"/>
    <col min="10253" max="10253" width="9.6640625" style="114"/>
    <col min="10254" max="10254" width="2.6640625" style="114" customWidth="1"/>
    <col min="10255" max="10255" width="9.6640625" style="114"/>
    <col min="10256" max="10256" width="2.6640625" style="114" customWidth="1"/>
    <col min="10257" max="10257" width="9.6640625" style="114"/>
    <col min="10258" max="10258" width="2.6640625" style="114" customWidth="1"/>
    <col min="10259" max="10259" width="9.6640625" style="114"/>
    <col min="10260" max="10260" width="2.6640625" style="114" customWidth="1"/>
    <col min="10261" max="10261" width="9.6640625" style="114"/>
    <col min="10262" max="10262" width="2.6640625" style="114" customWidth="1"/>
    <col min="10263" max="10263" width="9.75" style="114" customWidth="1"/>
    <col min="10264" max="10264" width="2.6640625" style="114" customWidth="1"/>
    <col min="10265" max="10265" width="9.6640625" style="114"/>
    <col min="10266" max="10266" width="2.6640625" style="114" customWidth="1"/>
    <col min="10267" max="10267" width="9.6640625" style="114"/>
    <col min="10268" max="10268" width="5.4140625" style="114" customWidth="1"/>
    <col min="10269" max="10269" width="9.6640625" style="114"/>
    <col min="10270" max="10270" width="2.6640625" style="114" customWidth="1"/>
    <col min="10271" max="10271" width="9.6640625" style="114"/>
    <col min="10272" max="10272" width="2.6640625" style="114" customWidth="1"/>
    <col min="10273" max="10273" width="9.6640625" style="114"/>
    <col min="10274" max="10274" width="2.6640625" style="114" customWidth="1"/>
    <col min="10275" max="10496" width="9.6640625" style="114"/>
    <col min="10497" max="10497" width="5" style="114" customWidth="1"/>
    <col min="10498" max="10498" width="4.33203125" style="114" customWidth="1"/>
    <col min="10499" max="10499" width="23.75" style="114" bestFit="1" customWidth="1"/>
    <col min="10500" max="10500" width="2.6640625" style="114" customWidth="1"/>
    <col min="10501" max="10501" width="9.6640625" style="114"/>
    <col min="10502" max="10502" width="2.6640625" style="114" customWidth="1"/>
    <col min="10503" max="10503" width="9.6640625" style="114"/>
    <col min="10504" max="10504" width="2.6640625" style="114" customWidth="1"/>
    <col min="10505" max="10505" width="9.6640625" style="114"/>
    <col min="10506" max="10506" width="5.4140625" style="114" customWidth="1"/>
    <col min="10507" max="10507" width="8.4140625" style="114" customWidth="1"/>
    <col min="10508" max="10508" width="2.6640625" style="114" customWidth="1"/>
    <col min="10509" max="10509" width="9.6640625" style="114"/>
    <col min="10510" max="10510" width="2.6640625" style="114" customWidth="1"/>
    <col min="10511" max="10511" width="9.6640625" style="114"/>
    <col min="10512" max="10512" width="2.6640625" style="114" customWidth="1"/>
    <col min="10513" max="10513" width="9.6640625" style="114"/>
    <col min="10514" max="10514" width="2.6640625" style="114" customWidth="1"/>
    <col min="10515" max="10515" width="9.6640625" style="114"/>
    <col min="10516" max="10516" width="2.6640625" style="114" customWidth="1"/>
    <col min="10517" max="10517" width="9.6640625" style="114"/>
    <col min="10518" max="10518" width="2.6640625" style="114" customWidth="1"/>
    <col min="10519" max="10519" width="9.75" style="114" customWidth="1"/>
    <col min="10520" max="10520" width="2.6640625" style="114" customWidth="1"/>
    <col min="10521" max="10521" width="9.6640625" style="114"/>
    <col min="10522" max="10522" width="2.6640625" style="114" customWidth="1"/>
    <col min="10523" max="10523" width="9.6640625" style="114"/>
    <col min="10524" max="10524" width="5.4140625" style="114" customWidth="1"/>
    <col min="10525" max="10525" width="9.6640625" style="114"/>
    <col min="10526" max="10526" width="2.6640625" style="114" customWidth="1"/>
    <col min="10527" max="10527" width="9.6640625" style="114"/>
    <col min="10528" max="10528" width="2.6640625" style="114" customWidth="1"/>
    <col min="10529" max="10529" width="9.6640625" style="114"/>
    <col min="10530" max="10530" width="2.6640625" style="114" customWidth="1"/>
    <col min="10531" max="10752" width="9.6640625" style="114"/>
    <col min="10753" max="10753" width="5" style="114" customWidth="1"/>
    <col min="10754" max="10754" width="4.33203125" style="114" customWidth="1"/>
    <col min="10755" max="10755" width="23.75" style="114" bestFit="1" customWidth="1"/>
    <col min="10756" max="10756" width="2.6640625" style="114" customWidth="1"/>
    <col min="10757" max="10757" width="9.6640625" style="114"/>
    <col min="10758" max="10758" width="2.6640625" style="114" customWidth="1"/>
    <col min="10759" max="10759" width="9.6640625" style="114"/>
    <col min="10760" max="10760" width="2.6640625" style="114" customWidth="1"/>
    <col min="10761" max="10761" width="9.6640625" style="114"/>
    <col min="10762" max="10762" width="5.4140625" style="114" customWidth="1"/>
    <col min="10763" max="10763" width="8.4140625" style="114" customWidth="1"/>
    <col min="10764" max="10764" width="2.6640625" style="114" customWidth="1"/>
    <col min="10765" max="10765" width="9.6640625" style="114"/>
    <col min="10766" max="10766" width="2.6640625" style="114" customWidth="1"/>
    <col min="10767" max="10767" width="9.6640625" style="114"/>
    <col min="10768" max="10768" width="2.6640625" style="114" customWidth="1"/>
    <col min="10769" max="10769" width="9.6640625" style="114"/>
    <col min="10770" max="10770" width="2.6640625" style="114" customWidth="1"/>
    <col min="10771" max="10771" width="9.6640625" style="114"/>
    <col min="10772" max="10772" width="2.6640625" style="114" customWidth="1"/>
    <col min="10773" max="10773" width="9.6640625" style="114"/>
    <col min="10774" max="10774" width="2.6640625" style="114" customWidth="1"/>
    <col min="10775" max="10775" width="9.75" style="114" customWidth="1"/>
    <col min="10776" max="10776" width="2.6640625" style="114" customWidth="1"/>
    <col min="10777" max="10777" width="9.6640625" style="114"/>
    <col min="10778" max="10778" width="2.6640625" style="114" customWidth="1"/>
    <col min="10779" max="10779" width="9.6640625" style="114"/>
    <col min="10780" max="10780" width="5.4140625" style="114" customWidth="1"/>
    <col min="10781" max="10781" width="9.6640625" style="114"/>
    <col min="10782" max="10782" width="2.6640625" style="114" customWidth="1"/>
    <col min="10783" max="10783" width="9.6640625" style="114"/>
    <col min="10784" max="10784" width="2.6640625" style="114" customWidth="1"/>
    <col min="10785" max="10785" width="9.6640625" style="114"/>
    <col min="10786" max="10786" width="2.6640625" style="114" customWidth="1"/>
    <col min="10787" max="11008" width="9.6640625" style="114"/>
    <col min="11009" max="11009" width="5" style="114" customWidth="1"/>
    <col min="11010" max="11010" width="4.33203125" style="114" customWidth="1"/>
    <col min="11011" max="11011" width="23.75" style="114" bestFit="1" customWidth="1"/>
    <col min="11012" max="11012" width="2.6640625" style="114" customWidth="1"/>
    <col min="11013" max="11013" width="9.6640625" style="114"/>
    <col min="11014" max="11014" width="2.6640625" style="114" customWidth="1"/>
    <col min="11015" max="11015" width="9.6640625" style="114"/>
    <col min="11016" max="11016" width="2.6640625" style="114" customWidth="1"/>
    <col min="11017" max="11017" width="9.6640625" style="114"/>
    <col min="11018" max="11018" width="5.4140625" style="114" customWidth="1"/>
    <col min="11019" max="11019" width="8.4140625" style="114" customWidth="1"/>
    <col min="11020" max="11020" width="2.6640625" style="114" customWidth="1"/>
    <col min="11021" max="11021" width="9.6640625" style="114"/>
    <col min="11022" max="11022" width="2.6640625" style="114" customWidth="1"/>
    <col min="11023" max="11023" width="9.6640625" style="114"/>
    <col min="11024" max="11024" width="2.6640625" style="114" customWidth="1"/>
    <col min="11025" max="11025" width="9.6640625" style="114"/>
    <col min="11026" max="11026" width="2.6640625" style="114" customWidth="1"/>
    <col min="11027" max="11027" width="9.6640625" style="114"/>
    <col min="11028" max="11028" width="2.6640625" style="114" customWidth="1"/>
    <col min="11029" max="11029" width="9.6640625" style="114"/>
    <col min="11030" max="11030" width="2.6640625" style="114" customWidth="1"/>
    <col min="11031" max="11031" width="9.75" style="114" customWidth="1"/>
    <col min="11032" max="11032" width="2.6640625" style="114" customWidth="1"/>
    <col min="11033" max="11033" width="9.6640625" style="114"/>
    <col min="11034" max="11034" width="2.6640625" style="114" customWidth="1"/>
    <col min="11035" max="11035" width="9.6640625" style="114"/>
    <col min="11036" max="11036" width="5.4140625" style="114" customWidth="1"/>
    <col min="11037" max="11037" width="9.6640625" style="114"/>
    <col min="11038" max="11038" width="2.6640625" style="114" customWidth="1"/>
    <col min="11039" max="11039" width="9.6640625" style="114"/>
    <col min="11040" max="11040" width="2.6640625" style="114" customWidth="1"/>
    <col min="11041" max="11041" width="9.6640625" style="114"/>
    <col min="11042" max="11042" width="2.6640625" style="114" customWidth="1"/>
    <col min="11043" max="11264" width="9.6640625" style="114"/>
    <col min="11265" max="11265" width="5" style="114" customWidth="1"/>
    <col min="11266" max="11266" width="4.33203125" style="114" customWidth="1"/>
    <col min="11267" max="11267" width="23.75" style="114" bestFit="1" customWidth="1"/>
    <col min="11268" max="11268" width="2.6640625" style="114" customWidth="1"/>
    <col min="11269" max="11269" width="9.6640625" style="114"/>
    <col min="11270" max="11270" width="2.6640625" style="114" customWidth="1"/>
    <col min="11271" max="11271" width="9.6640625" style="114"/>
    <col min="11272" max="11272" width="2.6640625" style="114" customWidth="1"/>
    <col min="11273" max="11273" width="9.6640625" style="114"/>
    <col min="11274" max="11274" width="5.4140625" style="114" customWidth="1"/>
    <col min="11275" max="11275" width="8.4140625" style="114" customWidth="1"/>
    <col min="11276" max="11276" width="2.6640625" style="114" customWidth="1"/>
    <col min="11277" max="11277" width="9.6640625" style="114"/>
    <col min="11278" max="11278" width="2.6640625" style="114" customWidth="1"/>
    <col min="11279" max="11279" width="9.6640625" style="114"/>
    <col min="11280" max="11280" width="2.6640625" style="114" customWidth="1"/>
    <col min="11281" max="11281" width="9.6640625" style="114"/>
    <col min="11282" max="11282" width="2.6640625" style="114" customWidth="1"/>
    <col min="11283" max="11283" width="9.6640625" style="114"/>
    <col min="11284" max="11284" width="2.6640625" style="114" customWidth="1"/>
    <col min="11285" max="11285" width="9.6640625" style="114"/>
    <col min="11286" max="11286" width="2.6640625" style="114" customWidth="1"/>
    <col min="11287" max="11287" width="9.75" style="114" customWidth="1"/>
    <col min="11288" max="11288" width="2.6640625" style="114" customWidth="1"/>
    <col min="11289" max="11289" width="9.6640625" style="114"/>
    <col min="11290" max="11290" width="2.6640625" style="114" customWidth="1"/>
    <col min="11291" max="11291" width="9.6640625" style="114"/>
    <col min="11292" max="11292" width="5.4140625" style="114" customWidth="1"/>
    <col min="11293" max="11293" width="9.6640625" style="114"/>
    <col min="11294" max="11294" width="2.6640625" style="114" customWidth="1"/>
    <col min="11295" max="11295" width="9.6640625" style="114"/>
    <col min="11296" max="11296" width="2.6640625" style="114" customWidth="1"/>
    <col min="11297" max="11297" width="9.6640625" style="114"/>
    <col min="11298" max="11298" width="2.6640625" style="114" customWidth="1"/>
    <col min="11299" max="11520" width="9.6640625" style="114"/>
    <col min="11521" max="11521" width="5" style="114" customWidth="1"/>
    <col min="11522" max="11522" width="4.33203125" style="114" customWidth="1"/>
    <col min="11523" max="11523" width="23.75" style="114" bestFit="1" customWidth="1"/>
    <col min="11524" max="11524" width="2.6640625" style="114" customWidth="1"/>
    <col min="11525" max="11525" width="9.6640625" style="114"/>
    <col min="11526" max="11526" width="2.6640625" style="114" customWidth="1"/>
    <col min="11527" max="11527" width="9.6640625" style="114"/>
    <col min="11528" max="11528" width="2.6640625" style="114" customWidth="1"/>
    <col min="11529" max="11529" width="9.6640625" style="114"/>
    <col min="11530" max="11530" width="5.4140625" style="114" customWidth="1"/>
    <col min="11531" max="11531" width="8.4140625" style="114" customWidth="1"/>
    <col min="11532" max="11532" width="2.6640625" style="114" customWidth="1"/>
    <col min="11533" max="11533" width="9.6640625" style="114"/>
    <col min="11534" max="11534" width="2.6640625" style="114" customWidth="1"/>
    <col min="11535" max="11535" width="9.6640625" style="114"/>
    <col min="11536" max="11536" width="2.6640625" style="114" customWidth="1"/>
    <col min="11537" max="11537" width="9.6640625" style="114"/>
    <col min="11538" max="11538" width="2.6640625" style="114" customWidth="1"/>
    <col min="11539" max="11539" width="9.6640625" style="114"/>
    <col min="11540" max="11540" width="2.6640625" style="114" customWidth="1"/>
    <col min="11541" max="11541" width="9.6640625" style="114"/>
    <col min="11542" max="11542" width="2.6640625" style="114" customWidth="1"/>
    <col min="11543" max="11543" width="9.75" style="114" customWidth="1"/>
    <col min="11544" max="11544" width="2.6640625" style="114" customWidth="1"/>
    <col min="11545" max="11545" width="9.6640625" style="114"/>
    <col min="11546" max="11546" width="2.6640625" style="114" customWidth="1"/>
    <col min="11547" max="11547" width="9.6640625" style="114"/>
    <col min="11548" max="11548" width="5.4140625" style="114" customWidth="1"/>
    <col min="11549" max="11549" width="9.6640625" style="114"/>
    <col min="11550" max="11550" width="2.6640625" style="114" customWidth="1"/>
    <col min="11551" max="11551" width="9.6640625" style="114"/>
    <col min="11552" max="11552" width="2.6640625" style="114" customWidth="1"/>
    <col min="11553" max="11553" width="9.6640625" style="114"/>
    <col min="11554" max="11554" width="2.6640625" style="114" customWidth="1"/>
    <col min="11555" max="11776" width="9.6640625" style="114"/>
    <col min="11777" max="11777" width="5" style="114" customWidth="1"/>
    <col min="11778" max="11778" width="4.33203125" style="114" customWidth="1"/>
    <col min="11779" max="11779" width="23.75" style="114" bestFit="1" customWidth="1"/>
    <col min="11780" max="11780" width="2.6640625" style="114" customWidth="1"/>
    <col min="11781" max="11781" width="9.6640625" style="114"/>
    <col min="11782" max="11782" width="2.6640625" style="114" customWidth="1"/>
    <col min="11783" max="11783" width="9.6640625" style="114"/>
    <col min="11784" max="11784" width="2.6640625" style="114" customWidth="1"/>
    <col min="11785" max="11785" width="9.6640625" style="114"/>
    <col min="11786" max="11786" width="5.4140625" style="114" customWidth="1"/>
    <col min="11787" max="11787" width="8.4140625" style="114" customWidth="1"/>
    <col min="11788" max="11788" width="2.6640625" style="114" customWidth="1"/>
    <col min="11789" max="11789" width="9.6640625" style="114"/>
    <col min="11790" max="11790" width="2.6640625" style="114" customWidth="1"/>
    <col min="11791" max="11791" width="9.6640625" style="114"/>
    <col min="11792" max="11792" width="2.6640625" style="114" customWidth="1"/>
    <col min="11793" max="11793" width="9.6640625" style="114"/>
    <col min="11794" max="11794" width="2.6640625" style="114" customWidth="1"/>
    <col min="11795" max="11795" width="9.6640625" style="114"/>
    <col min="11796" max="11796" width="2.6640625" style="114" customWidth="1"/>
    <col min="11797" max="11797" width="9.6640625" style="114"/>
    <col min="11798" max="11798" width="2.6640625" style="114" customWidth="1"/>
    <col min="11799" max="11799" width="9.75" style="114" customWidth="1"/>
    <col min="11800" max="11800" width="2.6640625" style="114" customWidth="1"/>
    <col min="11801" max="11801" width="9.6640625" style="114"/>
    <col min="11802" max="11802" width="2.6640625" style="114" customWidth="1"/>
    <col min="11803" max="11803" width="9.6640625" style="114"/>
    <col min="11804" max="11804" width="5.4140625" style="114" customWidth="1"/>
    <col min="11805" max="11805" width="9.6640625" style="114"/>
    <col min="11806" max="11806" width="2.6640625" style="114" customWidth="1"/>
    <col min="11807" max="11807" width="9.6640625" style="114"/>
    <col min="11808" max="11808" width="2.6640625" style="114" customWidth="1"/>
    <col min="11809" max="11809" width="9.6640625" style="114"/>
    <col min="11810" max="11810" width="2.6640625" style="114" customWidth="1"/>
    <col min="11811" max="12032" width="9.6640625" style="114"/>
    <col min="12033" max="12033" width="5" style="114" customWidth="1"/>
    <col min="12034" max="12034" width="4.33203125" style="114" customWidth="1"/>
    <col min="12035" max="12035" width="23.75" style="114" bestFit="1" customWidth="1"/>
    <col min="12036" max="12036" width="2.6640625" style="114" customWidth="1"/>
    <col min="12037" max="12037" width="9.6640625" style="114"/>
    <col min="12038" max="12038" width="2.6640625" style="114" customWidth="1"/>
    <col min="12039" max="12039" width="9.6640625" style="114"/>
    <col min="12040" max="12040" width="2.6640625" style="114" customWidth="1"/>
    <col min="12041" max="12041" width="9.6640625" style="114"/>
    <col min="12042" max="12042" width="5.4140625" style="114" customWidth="1"/>
    <col min="12043" max="12043" width="8.4140625" style="114" customWidth="1"/>
    <col min="12044" max="12044" width="2.6640625" style="114" customWidth="1"/>
    <col min="12045" max="12045" width="9.6640625" style="114"/>
    <col min="12046" max="12046" width="2.6640625" style="114" customWidth="1"/>
    <col min="12047" max="12047" width="9.6640625" style="114"/>
    <col min="12048" max="12048" width="2.6640625" style="114" customWidth="1"/>
    <col min="12049" max="12049" width="9.6640625" style="114"/>
    <col min="12050" max="12050" width="2.6640625" style="114" customWidth="1"/>
    <col min="12051" max="12051" width="9.6640625" style="114"/>
    <col min="12052" max="12052" width="2.6640625" style="114" customWidth="1"/>
    <col min="12053" max="12053" width="9.6640625" style="114"/>
    <col min="12054" max="12054" width="2.6640625" style="114" customWidth="1"/>
    <col min="12055" max="12055" width="9.75" style="114" customWidth="1"/>
    <col min="12056" max="12056" width="2.6640625" style="114" customWidth="1"/>
    <col min="12057" max="12057" width="9.6640625" style="114"/>
    <col min="12058" max="12058" width="2.6640625" style="114" customWidth="1"/>
    <col min="12059" max="12059" width="9.6640625" style="114"/>
    <col min="12060" max="12060" width="5.4140625" style="114" customWidth="1"/>
    <col min="12061" max="12061" width="9.6640625" style="114"/>
    <col min="12062" max="12062" width="2.6640625" style="114" customWidth="1"/>
    <col min="12063" max="12063" width="9.6640625" style="114"/>
    <col min="12064" max="12064" width="2.6640625" style="114" customWidth="1"/>
    <col min="12065" max="12065" width="9.6640625" style="114"/>
    <col min="12066" max="12066" width="2.6640625" style="114" customWidth="1"/>
    <col min="12067" max="12288" width="9.6640625" style="114"/>
    <col min="12289" max="12289" width="5" style="114" customWidth="1"/>
    <col min="12290" max="12290" width="4.33203125" style="114" customWidth="1"/>
    <col min="12291" max="12291" width="23.75" style="114" bestFit="1" customWidth="1"/>
    <col min="12292" max="12292" width="2.6640625" style="114" customWidth="1"/>
    <col min="12293" max="12293" width="9.6640625" style="114"/>
    <col min="12294" max="12294" width="2.6640625" style="114" customWidth="1"/>
    <col min="12295" max="12295" width="9.6640625" style="114"/>
    <col min="12296" max="12296" width="2.6640625" style="114" customWidth="1"/>
    <col min="12297" max="12297" width="9.6640625" style="114"/>
    <col min="12298" max="12298" width="5.4140625" style="114" customWidth="1"/>
    <col min="12299" max="12299" width="8.4140625" style="114" customWidth="1"/>
    <col min="12300" max="12300" width="2.6640625" style="114" customWidth="1"/>
    <col min="12301" max="12301" width="9.6640625" style="114"/>
    <col min="12302" max="12302" width="2.6640625" style="114" customWidth="1"/>
    <col min="12303" max="12303" width="9.6640625" style="114"/>
    <col min="12304" max="12304" width="2.6640625" style="114" customWidth="1"/>
    <col min="12305" max="12305" width="9.6640625" style="114"/>
    <col min="12306" max="12306" width="2.6640625" style="114" customWidth="1"/>
    <col min="12307" max="12307" width="9.6640625" style="114"/>
    <col min="12308" max="12308" width="2.6640625" style="114" customWidth="1"/>
    <col min="12309" max="12309" width="9.6640625" style="114"/>
    <col min="12310" max="12310" width="2.6640625" style="114" customWidth="1"/>
    <col min="12311" max="12311" width="9.75" style="114" customWidth="1"/>
    <col min="12312" max="12312" width="2.6640625" style="114" customWidth="1"/>
    <col min="12313" max="12313" width="9.6640625" style="114"/>
    <col min="12314" max="12314" width="2.6640625" style="114" customWidth="1"/>
    <col min="12315" max="12315" width="9.6640625" style="114"/>
    <col min="12316" max="12316" width="5.4140625" style="114" customWidth="1"/>
    <col min="12317" max="12317" width="9.6640625" style="114"/>
    <col min="12318" max="12318" width="2.6640625" style="114" customWidth="1"/>
    <col min="12319" max="12319" width="9.6640625" style="114"/>
    <col min="12320" max="12320" width="2.6640625" style="114" customWidth="1"/>
    <col min="12321" max="12321" width="9.6640625" style="114"/>
    <col min="12322" max="12322" width="2.6640625" style="114" customWidth="1"/>
    <col min="12323" max="12544" width="9.6640625" style="114"/>
    <col min="12545" max="12545" width="5" style="114" customWidth="1"/>
    <col min="12546" max="12546" width="4.33203125" style="114" customWidth="1"/>
    <col min="12547" max="12547" width="23.75" style="114" bestFit="1" customWidth="1"/>
    <col min="12548" max="12548" width="2.6640625" style="114" customWidth="1"/>
    <col min="12549" max="12549" width="9.6640625" style="114"/>
    <col min="12550" max="12550" width="2.6640625" style="114" customWidth="1"/>
    <col min="12551" max="12551" width="9.6640625" style="114"/>
    <col min="12552" max="12552" width="2.6640625" style="114" customWidth="1"/>
    <col min="12553" max="12553" width="9.6640625" style="114"/>
    <col min="12554" max="12554" width="5.4140625" style="114" customWidth="1"/>
    <col min="12555" max="12555" width="8.4140625" style="114" customWidth="1"/>
    <col min="12556" max="12556" width="2.6640625" style="114" customWidth="1"/>
    <col min="12557" max="12557" width="9.6640625" style="114"/>
    <col min="12558" max="12558" width="2.6640625" style="114" customWidth="1"/>
    <col min="12559" max="12559" width="9.6640625" style="114"/>
    <col min="12560" max="12560" width="2.6640625" style="114" customWidth="1"/>
    <col min="12561" max="12561" width="9.6640625" style="114"/>
    <col min="12562" max="12562" width="2.6640625" style="114" customWidth="1"/>
    <col min="12563" max="12563" width="9.6640625" style="114"/>
    <col min="12564" max="12564" width="2.6640625" style="114" customWidth="1"/>
    <col min="12565" max="12565" width="9.6640625" style="114"/>
    <col min="12566" max="12566" width="2.6640625" style="114" customWidth="1"/>
    <col min="12567" max="12567" width="9.75" style="114" customWidth="1"/>
    <col min="12568" max="12568" width="2.6640625" style="114" customWidth="1"/>
    <col min="12569" max="12569" width="9.6640625" style="114"/>
    <col min="12570" max="12570" width="2.6640625" style="114" customWidth="1"/>
    <col min="12571" max="12571" width="9.6640625" style="114"/>
    <col min="12572" max="12572" width="5.4140625" style="114" customWidth="1"/>
    <col min="12573" max="12573" width="9.6640625" style="114"/>
    <col min="12574" max="12574" width="2.6640625" style="114" customWidth="1"/>
    <col min="12575" max="12575" width="9.6640625" style="114"/>
    <col min="12576" max="12576" width="2.6640625" style="114" customWidth="1"/>
    <col min="12577" max="12577" width="9.6640625" style="114"/>
    <col min="12578" max="12578" width="2.6640625" style="114" customWidth="1"/>
    <col min="12579" max="12800" width="9.6640625" style="114"/>
    <col min="12801" max="12801" width="5" style="114" customWidth="1"/>
    <col min="12802" max="12802" width="4.33203125" style="114" customWidth="1"/>
    <col min="12803" max="12803" width="23.75" style="114" bestFit="1" customWidth="1"/>
    <col min="12804" max="12804" width="2.6640625" style="114" customWidth="1"/>
    <col min="12805" max="12805" width="9.6640625" style="114"/>
    <col min="12806" max="12806" width="2.6640625" style="114" customWidth="1"/>
    <col min="12807" max="12807" width="9.6640625" style="114"/>
    <col min="12808" max="12808" width="2.6640625" style="114" customWidth="1"/>
    <col min="12809" max="12809" width="9.6640625" style="114"/>
    <col min="12810" max="12810" width="5.4140625" style="114" customWidth="1"/>
    <col min="12811" max="12811" width="8.4140625" style="114" customWidth="1"/>
    <col min="12812" max="12812" width="2.6640625" style="114" customWidth="1"/>
    <col min="12813" max="12813" width="9.6640625" style="114"/>
    <col min="12814" max="12814" width="2.6640625" style="114" customWidth="1"/>
    <col min="12815" max="12815" width="9.6640625" style="114"/>
    <col min="12816" max="12816" width="2.6640625" style="114" customWidth="1"/>
    <col min="12817" max="12817" width="9.6640625" style="114"/>
    <col min="12818" max="12818" width="2.6640625" style="114" customWidth="1"/>
    <col min="12819" max="12819" width="9.6640625" style="114"/>
    <col min="12820" max="12820" width="2.6640625" style="114" customWidth="1"/>
    <col min="12821" max="12821" width="9.6640625" style="114"/>
    <col min="12822" max="12822" width="2.6640625" style="114" customWidth="1"/>
    <col min="12823" max="12823" width="9.75" style="114" customWidth="1"/>
    <col min="12824" max="12824" width="2.6640625" style="114" customWidth="1"/>
    <col min="12825" max="12825" width="9.6640625" style="114"/>
    <col min="12826" max="12826" width="2.6640625" style="114" customWidth="1"/>
    <col min="12827" max="12827" width="9.6640625" style="114"/>
    <col min="12828" max="12828" width="5.4140625" style="114" customWidth="1"/>
    <col min="12829" max="12829" width="9.6640625" style="114"/>
    <col min="12830" max="12830" width="2.6640625" style="114" customWidth="1"/>
    <col min="12831" max="12831" width="9.6640625" style="114"/>
    <col min="12832" max="12832" width="2.6640625" style="114" customWidth="1"/>
    <col min="12833" max="12833" width="9.6640625" style="114"/>
    <col min="12834" max="12834" width="2.6640625" style="114" customWidth="1"/>
    <col min="12835" max="13056" width="9.6640625" style="114"/>
    <col min="13057" max="13057" width="5" style="114" customWidth="1"/>
    <col min="13058" max="13058" width="4.33203125" style="114" customWidth="1"/>
    <col min="13059" max="13059" width="23.75" style="114" bestFit="1" customWidth="1"/>
    <col min="13060" max="13060" width="2.6640625" style="114" customWidth="1"/>
    <col min="13061" max="13061" width="9.6640625" style="114"/>
    <col min="13062" max="13062" width="2.6640625" style="114" customWidth="1"/>
    <col min="13063" max="13063" width="9.6640625" style="114"/>
    <col min="13064" max="13064" width="2.6640625" style="114" customWidth="1"/>
    <col min="13065" max="13065" width="9.6640625" style="114"/>
    <col min="13066" max="13066" width="5.4140625" style="114" customWidth="1"/>
    <col min="13067" max="13067" width="8.4140625" style="114" customWidth="1"/>
    <col min="13068" max="13068" width="2.6640625" style="114" customWidth="1"/>
    <col min="13069" max="13069" width="9.6640625" style="114"/>
    <col min="13070" max="13070" width="2.6640625" style="114" customWidth="1"/>
    <col min="13071" max="13071" width="9.6640625" style="114"/>
    <col min="13072" max="13072" width="2.6640625" style="114" customWidth="1"/>
    <col min="13073" max="13073" width="9.6640625" style="114"/>
    <col min="13074" max="13074" width="2.6640625" style="114" customWidth="1"/>
    <col min="13075" max="13075" width="9.6640625" style="114"/>
    <col min="13076" max="13076" width="2.6640625" style="114" customWidth="1"/>
    <col min="13077" max="13077" width="9.6640625" style="114"/>
    <col min="13078" max="13078" width="2.6640625" style="114" customWidth="1"/>
    <col min="13079" max="13079" width="9.75" style="114" customWidth="1"/>
    <col min="13080" max="13080" width="2.6640625" style="114" customWidth="1"/>
    <col min="13081" max="13081" width="9.6640625" style="114"/>
    <col min="13082" max="13082" width="2.6640625" style="114" customWidth="1"/>
    <col min="13083" max="13083" width="9.6640625" style="114"/>
    <col min="13084" max="13084" width="5.4140625" style="114" customWidth="1"/>
    <col min="13085" max="13085" width="9.6640625" style="114"/>
    <col min="13086" max="13086" width="2.6640625" style="114" customWidth="1"/>
    <col min="13087" max="13087" width="9.6640625" style="114"/>
    <col min="13088" max="13088" width="2.6640625" style="114" customWidth="1"/>
    <col min="13089" max="13089" width="9.6640625" style="114"/>
    <col min="13090" max="13090" width="2.6640625" style="114" customWidth="1"/>
    <col min="13091" max="13312" width="9.6640625" style="114"/>
    <col min="13313" max="13313" width="5" style="114" customWidth="1"/>
    <col min="13314" max="13314" width="4.33203125" style="114" customWidth="1"/>
    <col min="13315" max="13315" width="23.75" style="114" bestFit="1" customWidth="1"/>
    <col min="13316" max="13316" width="2.6640625" style="114" customWidth="1"/>
    <col min="13317" max="13317" width="9.6640625" style="114"/>
    <col min="13318" max="13318" width="2.6640625" style="114" customWidth="1"/>
    <col min="13319" max="13319" width="9.6640625" style="114"/>
    <col min="13320" max="13320" width="2.6640625" style="114" customWidth="1"/>
    <col min="13321" max="13321" width="9.6640625" style="114"/>
    <col min="13322" max="13322" width="5.4140625" style="114" customWidth="1"/>
    <col min="13323" max="13323" width="8.4140625" style="114" customWidth="1"/>
    <col min="13324" max="13324" width="2.6640625" style="114" customWidth="1"/>
    <col min="13325" max="13325" width="9.6640625" style="114"/>
    <col min="13326" max="13326" width="2.6640625" style="114" customWidth="1"/>
    <col min="13327" max="13327" width="9.6640625" style="114"/>
    <col min="13328" max="13328" width="2.6640625" style="114" customWidth="1"/>
    <col min="13329" max="13329" width="9.6640625" style="114"/>
    <col min="13330" max="13330" width="2.6640625" style="114" customWidth="1"/>
    <col min="13331" max="13331" width="9.6640625" style="114"/>
    <col min="13332" max="13332" width="2.6640625" style="114" customWidth="1"/>
    <col min="13333" max="13333" width="9.6640625" style="114"/>
    <col min="13334" max="13334" width="2.6640625" style="114" customWidth="1"/>
    <col min="13335" max="13335" width="9.75" style="114" customWidth="1"/>
    <col min="13336" max="13336" width="2.6640625" style="114" customWidth="1"/>
    <col min="13337" max="13337" width="9.6640625" style="114"/>
    <col min="13338" max="13338" width="2.6640625" style="114" customWidth="1"/>
    <col min="13339" max="13339" width="9.6640625" style="114"/>
    <col min="13340" max="13340" width="5.4140625" style="114" customWidth="1"/>
    <col min="13341" max="13341" width="9.6640625" style="114"/>
    <col min="13342" max="13342" width="2.6640625" style="114" customWidth="1"/>
    <col min="13343" max="13343" width="9.6640625" style="114"/>
    <col min="13344" max="13344" width="2.6640625" style="114" customWidth="1"/>
    <col min="13345" max="13345" width="9.6640625" style="114"/>
    <col min="13346" max="13346" width="2.6640625" style="114" customWidth="1"/>
    <col min="13347" max="13568" width="9.6640625" style="114"/>
    <col min="13569" max="13569" width="5" style="114" customWidth="1"/>
    <col min="13570" max="13570" width="4.33203125" style="114" customWidth="1"/>
    <col min="13571" max="13571" width="23.75" style="114" bestFit="1" customWidth="1"/>
    <col min="13572" max="13572" width="2.6640625" style="114" customWidth="1"/>
    <col min="13573" max="13573" width="9.6640625" style="114"/>
    <col min="13574" max="13574" width="2.6640625" style="114" customWidth="1"/>
    <col min="13575" max="13575" width="9.6640625" style="114"/>
    <col min="13576" max="13576" width="2.6640625" style="114" customWidth="1"/>
    <col min="13577" max="13577" width="9.6640625" style="114"/>
    <col min="13578" max="13578" width="5.4140625" style="114" customWidth="1"/>
    <col min="13579" max="13579" width="8.4140625" style="114" customWidth="1"/>
    <col min="13580" max="13580" width="2.6640625" style="114" customWidth="1"/>
    <col min="13581" max="13581" width="9.6640625" style="114"/>
    <col min="13582" max="13582" width="2.6640625" style="114" customWidth="1"/>
    <col min="13583" max="13583" width="9.6640625" style="114"/>
    <col min="13584" max="13584" width="2.6640625" style="114" customWidth="1"/>
    <col min="13585" max="13585" width="9.6640625" style="114"/>
    <col min="13586" max="13586" width="2.6640625" style="114" customWidth="1"/>
    <col min="13587" max="13587" width="9.6640625" style="114"/>
    <col min="13588" max="13588" width="2.6640625" style="114" customWidth="1"/>
    <col min="13589" max="13589" width="9.6640625" style="114"/>
    <col min="13590" max="13590" width="2.6640625" style="114" customWidth="1"/>
    <col min="13591" max="13591" width="9.75" style="114" customWidth="1"/>
    <col min="13592" max="13592" width="2.6640625" style="114" customWidth="1"/>
    <col min="13593" max="13593" width="9.6640625" style="114"/>
    <col min="13594" max="13594" width="2.6640625" style="114" customWidth="1"/>
    <col min="13595" max="13595" width="9.6640625" style="114"/>
    <col min="13596" max="13596" width="5.4140625" style="114" customWidth="1"/>
    <col min="13597" max="13597" width="9.6640625" style="114"/>
    <col min="13598" max="13598" width="2.6640625" style="114" customWidth="1"/>
    <col min="13599" max="13599" width="9.6640625" style="114"/>
    <col min="13600" max="13600" width="2.6640625" style="114" customWidth="1"/>
    <col min="13601" max="13601" width="9.6640625" style="114"/>
    <col min="13602" max="13602" width="2.6640625" style="114" customWidth="1"/>
    <col min="13603" max="13824" width="9.6640625" style="114"/>
    <col min="13825" max="13825" width="5" style="114" customWidth="1"/>
    <col min="13826" max="13826" width="4.33203125" style="114" customWidth="1"/>
    <col min="13827" max="13827" width="23.75" style="114" bestFit="1" customWidth="1"/>
    <col min="13828" max="13828" width="2.6640625" style="114" customWidth="1"/>
    <col min="13829" max="13829" width="9.6640625" style="114"/>
    <col min="13830" max="13830" width="2.6640625" style="114" customWidth="1"/>
    <col min="13831" max="13831" width="9.6640625" style="114"/>
    <col min="13832" max="13832" width="2.6640625" style="114" customWidth="1"/>
    <col min="13833" max="13833" width="9.6640625" style="114"/>
    <col min="13834" max="13834" width="5.4140625" style="114" customWidth="1"/>
    <col min="13835" max="13835" width="8.4140625" style="114" customWidth="1"/>
    <col min="13836" max="13836" width="2.6640625" style="114" customWidth="1"/>
    <col min="13837" max="13837" width="9.6640625" style="114"/>
    <col min="13838" max="13838" width="2.6640625" style="114" customWidth="1"/>
    <col min="13839" max="13839" width="9.6640625" style="114"/>
    <col min="13840" max="13840" width="2.6640625" style="114" customWidth="1"/>
    <col min="13841" max="13841" width="9.6640625" style="114"/>
    <col min="13842" max="13842" width="2.6640625" style="114" customWidth="1"/>
    <col min="13843" max="13843" width="9.6640625" style="114"/>
    <col min="13844" max="13844" width="2.6640625" style="114" customWidth="1"/>
    <col min="13845" max="13845" width="9.6640625" style="114"/>
    <col min="13846" max="13846" width="2.6640625" style="114" customWidth="1"/>
    <col min="13847" max="13847" width="9.75" style="114" customWidth="1"/>
    <col min="13848" max="13848" width="2.6640625" style="114" customWidth="1"/>
    <col min="13849" max="13849" width="9.6640625" style="114"/>
    <col min="13850" max="13850" width="2.6640625" style="114" customWidth="1"/>
    <col min="13851" max="13851" width="9.6640625" style="114"/>
    <col min="13852" max="13852" width="5.4140625" style="114" customWidth="1"/>
    <col min="13853" max="13853" width="9.6640625" style="114"/>
    <col min="13854" max="13854" width="2.6640625" style="114" customWidth="1"/>
    <col min="13855" max="13855" width="9.6640625" style="114"/>
    <col min="13856" max="13856" width="2.6640625" style="114" customWidth="1"/>
    <col min="13857" max="13857" width="9.6640625" style="114"/>
    <col min="13858" max="13858" width="2.6640625" style="114" customWidth="1"/>
    <col min="13859" max="14080" width="9.6640625" style="114"/>
    <col min="14081" max="14081" width="5" style="114" customWidth="1"/>
    <col min="14082" max="14082" width="4.33203125" style="114" customWidth="1"/>
    <col min="14083" max="14083" width="23.75" style="114" bestFit="1" customWidth="1"/>
    <col min="14084" max="14084" width="2.6640625" style="114" customWidth="1"/>
    <col min="14085" max="14085" width="9.6640625" style="114"/>
    <col min="14086" max="14086" width="2.6640625" style="114" customWidth="1"/>
    <col min="14087" max="14087" width="9.6640625" style="114"/>
    <col min="14088" max="14088" width="2.6640625" style="114" customWidth="1"/>
    <col min="14089" max="14089" width="9.6640625" style="114"/>
    <col min="14090" max="14090" width="5.4140625" style="114" customWidth="1"/>
    <col min="14091" max="14091" width="8.4140625" style="114" customWidth="1"/>
    <col min="14092" max="14092" width="2.6640625" style="114" customWidth="1"/>
    <col min="14093" max="14093" width="9.6640625" style="114"/>
    <col min="14094" max="14094" width="2.6640625" style="114" customWidth="1"/>
    <col min="14095" max="14095" width="9.6640625" style="114"/>
    <col min="14096" max="14096" width="2.6640625" style="114" customWidth="1"/>
    <col min="14097" max="14097" width="9.6640625" style="114"/>
    <col min="14098" max="14098" width="2.6640625" style="114" customWidth="1"/>
    <col min="14099" max="14099" width="9.6640625" style="114"/>
    <col min="14100" max="14100" width="2.6640625" style="114" customWidth="1"/>
    <col min="14101" max="14101" width="9.6640625" style="114"/>
    <col min="14102" max="14102" width="2.6640625" style="114" customWidth="1"/>
    <col min="14103" max="14103" width="9.75" style="114" customWidth="1"/>
    <col min="14104" max="14104" width="2.6640625" style="114" customWidth="1"/>
    <col min="14105" max="14105" width="9.6640625" style="114"/>
    <col min="14106" max="14106" width="2.6640625" style="114" customWidth="1"/>
    <col min="14107" max="14107" width="9.6640625" style="114"/>
    <col min="14108" max="14108" width="5.4140625" style="114" customWidth="1"/>
    <col min="14109" max="14109" width="9.6640625" style="114"/>
    <col min="14110" max="14110" width="2.6640625" style="114" customWidth="1"/>
    <col min="14111" max="14111" width="9.6640625" style="114"/>
    <col min="14112" max="14112" width="2.6640625" style="114" customWidth="1"/>
    <col min="14113" max="14113" width="9.6640625" style="114"/>
    <col min="14114" max="14114" width="2.6640625" style="114" customWidth="1"/>
    <col min="14115" max="14336" width="9.6640625" style="114"/>
    <col min="14337" max="14337" width="5" style="114" customWidth="1"/>
    <col min="14338" max="14338" width="4.33203125" style="114" customWidth="1"/>
    <col min="14339" max="14339" width="23.75" style="114" bestFit="1" customWidth="1"/>
    <col min="14340" max="14340" width="2.6640625" style="114" customWidth="1"/>
    <col min="14341" max="14341" width="9.6640625" style="114"/>
    <col min="14342" max="14342" width="2.6640625" style="114" customWidth="1"/>
    <col min="14343" max="14343" width="9.6640625" style="114"/>
    <col min="14344" max="14344" width="2.6640625" style="114" customWidth="1"/>
    <col min="14345" max="14345" width="9.6640625" style="114"/>
    <col min="14346" max="14346" width="5.4140625" style="114" customWidth="1"/>
    <col min="14347" max="14347" width="8.4140625" style="114" customWidth="1"/>
    <col min="14348" max="14348" width="2.6640625" style="114" customWidth="1"/>
    <col min="14349" max="14349" width="9.6640625" style="114"/>
    <col min="14350" max="14350" width="2.6640625" style="114" customWidth="1"/>
    <col min="14351" max="14351" width="9.6640625" style="114"/>
    <col min="14352" max="14352" width="2.6640625" style="114" customWidth="1"/>
    <col min="14353" max="14353" width="9.6640625" style="114"/>
    <col min="14354" max="14354" width="2.6640625" style="114" customWidth="1"/>
    <col min="14355" max="14355" width="9.6640625" style="114"/>
    <col min="14356" max="14356" width="2.6640625" style="114" customWidth="1"/>
    <col min="14357" max="14357" width="9.6640625" style="114"/>
    <col min="14358" max="14358" width="2.6640625" style="114" customWidth="1"/>
    <col min="14359" max="14359" width="9.75" style="114" customWidth="1"/>
    <col min="14360" max="14360" width="2.6640625" style="114" customWidth="1"/>
    <col min="14361" max="14361" width="9.6640625" style="114"/>
    <col min="14362" max="14362" width="2.6640625" style="114" customWidth="1"/>
    <col min="14363" max="14363" width="9.6640625" style="114"/>
    <col min="14364" max="14364" width="5.4140625" style="114" customWidth="1"/>
    <col min="14365" max="14365" width="9.6640625" style="114"/>
    <col min="14366" max="14366" width="2.6640625" style="114" customWidth="1"/>
    <col min="14367" max="14367" width="9.6640625" style="114"/>
    <col min="14368" max="14368" width="2.6640625" style="114" customWidth="1"/>
    <col min="14369" max="14369" width="9.6640625" style="114"/>
    <col min="14370" max="14370" width="2.6640625" style="114" customWidth="1"/>
    <col min="14371" max="14592" width="9.6640625" style="114"/>
    <col min="14593" max="14593" width="5" style="114" customWidth="1"/>
    <col min="14594" max="14594" width="4.33203125" style="114" customWidth="1"/>
    <col min="14595" max="14595" width="23.75" style="114" bestFit="1" customWidth="1"/>
    <col min="14596" max="14596" width="2.6640625" style="114" customWidth="1"/>
    <col min="14597" max="14597" width="9.6640625" style="114"/>
    <col min="14598" max="14598" width="2.6640625" style="114" customWidth="1"/>
    <col min="14599" max="14599" width="9.6640625" style="114"/>
    <col min="14600" max="14600" width="2.6640625" style="114" customWidth="1"/>
    <col min="14601" max="14601" width="9.6640625" style="114"/>
    <col min="14602" max="14602" width="5.4140625" style="114" customWidth="1"/>
    <col min="14603" max="14603" width="8.4140625" style="114" customWidth="1"/>
    <col min="14604" max="14604" width="2.6640625" style="114" customWidth="1"/>
    <col min="14605" max="14605" width="9.6640625" style="114"/>
    <col min="14606" max="14606" width="2.6640625" style="114" customWidth="1"/>
    <col min="14607" max="14607" width="9.6640625" style="114"/>
    <col min="14608" max="14608" width="2.6640625" style="114" customWidth="1"/>
    <col min="14609" max="14609" width="9.6640625" style="114"/>
    <col min="14610" max="14610" width="2.6640625" style="114" customWidth="1"/>
    <col min="14611" max="14611" width="9.6640625" style="114"/>
    <col min="14612" max="14612" width="2.6640625" style="114" customWidth="1"/>
    <col min="14613" max="14613" width="9.6640625" style="114"/>
    <col min="14614" max="14614" width="2.6640625" style="114" customWidth="1"/>
    <col min="14615" max="14615" width="9.75" style="114" customWidth="1"/>
    <col min="14616" max="14616" width="2.6640625" style="114" customWidth="1"/>
    <col min="14617" max="14617" width="9.6640625" style="114"/>
    <col min="14618" max="14618" width="2.6640625" style="114" customWidth="1"/>
    <col min="14619" max="14619" width="9.6640625" style="114"/>
    <col min="14620" max="14620" width="5.4140625" style="114" customWidth="1"/>
    <col min="14621" max="14621" width="9.6640625" style="114"/>
    <col min="14622" max="14622" width="2.6640625" style="114" customWidth="1"/>
    <col min="14623" max="14623" width="9.6640625" style="114"/>
    <col min="14624" max="14624" width="2.6640625" style="114" customWidth="1"/>
    <col min="14625" max="14625" width="9.6640625" style="114"/>
    <col min="14626" max="14626" width="2.6640625" style="114" customWidth="1"/>
    <col min="14627" max="14848" width="9.6640625" style="114"/>
    <col min="14849" max="14849" width="5" style="114" customWidth="1"/>
    <col min="14850" max="14850" width="4.33203125" style="114" customWidth="1"/>
    <col min="14851" max="14851" width="23.75" style="114" bestFit="1" customWidth="1"/>
    <col min="14852" max="14852" width="2.6640625" style="114" customWidth="1"/>
    <col min="14853" max="14853" width="9.6640625" style="114"/>
    <col min="14854" max="14854" width="2.6640625" style="114" customWidth="1"/>
    <col min="14855" max="14855" width="9.6640625" style="114"/>
    <col min="14856" max="14856" width="2.6640625" style="114" customWidth="1"/>
    <col min="14857" max="14857" width="9.6640625" style="114"/>
    <col min="14858" max="14858" width="5.4140625" style="114" customWidth="1"/>
    <col min="14859" max="14859" width="8.4140625" style="114" customWidth="1"/>
    <col min="14860" max="14860" width="2.6640625" style="114" customWidth="1"/>
    <col min="14861" max="14861" width="9.6640625" style="114"/>
    <col min="14862" max="14862" width="2.6640625" style="114" customWidth="1"/>
    <col min="14863" max="14863" width="9.6640625" style="114"/>
    <col min="14864" max="14864" width="2.6640625" style="114" customWidth="1"/>
    <col min="14865" max="14865" width="9.6640625" style="114"/>
    <col min="14866" max="14866" width="2.6640625" style="114" customWidth="1"/>
    <col min="14867" max="14867" width="9.6640625" style="114"/>
    <col min="14868" max="14868" width="2.6640625" style="114" customWidth="1"/>
    <col min="14869" max="14869" width="9.6640625" style="114"/>
    <col min="14870" max="14870" width="2.6640625" style="114" customWidth="1"/>
    <col min="14871" max="14871" width="9.75" style="114" customWidth="1"/>
    <col min="14872" max="14872" width="2.6640625" style="114" customWidth="1"/>
    <col min="14873" max="14873" width="9.6640625" style="114"/>
    <col min="14874" max="14874" width="2.6640625" style="114" customWidth="1"/>
    <col min="14875" max="14875" width="9.6640625" style="114"/>
    <col min="14876" max="14876" width="5.4140625" style="114" customWidth="1"/>
    <col min="14877" max="14877" width="9.6640625" style="114"/>
    <col min="14878" max="14878" width="2.6640625" style="114" customWidth="1"/>
    <col min="14879" max="14879" width="9.6640625" style="114"/>
    <col min="14880" max="14880" width="2.6640625" style="114" customWidth="1"/>
    <col min="14881" max="14881" width="9.6640625" style="114"/>
    <col min="14882" max="14882" width="2.6640625" style="114" customWidth="1"/>
    <col min="14883" max="15104" width="9.6640625" style="114"/>
    <col min="15105" max="15105" width="5" style="114" customWidth="1"/>
    <col min="15106" max="15106" width="4.33203125" style="114" customWidth="1"/>
    <col min="15107" max="15107" width="23.75" style="114" bestFit="1" customWidth="1"/>
    <col min="15108" max="15108" width="2.6640625" style="114" customWidth="1"/>
    <col min="15109" max="15109" width="9.6640625" style="114"/>
    <col min="15110" max="15110" width="2.6640625" style="114" customWidth="1"/>
    <col min="15111" max="15111" width="9.6640625" style="114"/>
    <col min="15112" max="15112" width="2.6640625" style="114" customWidth="1"/>
    <col min="15113" max="15113" width="9.6640625" style="114"/>
    <col min="15114" max="15114" width="5.4140625" style="114" customWidth="1"/>
    <col min="15115" max="15115" width="8.4140625" style="114" customWidth="1"/>
    <col min="15116" max="15116" width="2.6640625" style="114" customWidth="1"/>
    <col min="15117" max="15117" width="9.6640625" style="114"/>
    <col min="15118" max="15118" width="2.6640625" style="114" customWidth="1"/>
    <col min="15119" max="15119" width="9.6640625" style="114"/>
    <col min="15120" max="15120" width="2.6640625" style="114" customWidth="1"/>
    <col min="15121" max="15121" width="9.6640625" style="114"/>
    <col min="15122" max="15122" width="2.6640625" style="114" customWidth="1"/>
    <col min="15123" max="15123" width="9.6640625" style="114"/>
    <col min="15124" max="15124" width="2.6640625" style="114" customWidth="1"/>
    <col min="15125" max="15125" width="9.6640625" style="114"/>
    <col min="15126" max="15126" width="2.6640625" style="114" customWidth="1"/>
    <col min="15127" max="15127" width="9.75" style="114" customWidth="1"/>
    <col min="15128" max="15128" width="2.6640625" style="114" customWidth="1"/>
    <col min="15129" max="15129" width="9.6640625" style="114"/>
    <col min="15130" max="15130" width="2.6640625" style="114" customWidth="1"/>
    <col min="15131" max="15131" width="9.6640625" style="114"/>
    <col min="15132" max="15132" width="5.4140625" style="114" customWidth="1"/>
    <col min="15133" max="15133" width="9.6640625" style="114"/>
    <col min="15134" max="15134" width="2.6640625" style="114" customWidth="1"/>
    <col min="15135" max="15135" width="9.6640625" style="114"/>
    <col min="15136" max="15136" width="2.6640625" style="114" customWidth="1"/>
    <col min="15137" max="15137" width="9.6640625" style="114"/>
    <col min="15138" max="15138" width="2.6640625" style="114" customWidth="1"/>
    <col min="15139" max="15360" width="9.6640625" style="114"/>
    <col min="15361" max="15361" width="5" style="114" customWidth="1"/>
    <col min="15362" max="15362" width="4.33203125" style="114" customWidth="1"/>
    <col min="15363" max="15363" width="23.75" style="114" bestFit="1" customWidth="1"/>
    <col min="15364" max="15364" width="2.6640625" style="114" customWidth="1"/>
    <col min="15365" max="15365" width="9.6640625" style="114"/>
    <col min="15366" max="15366" width="2.6640625" style="114" customWidth="1"/>
    <col min="15367" max="15367" width="9.6640625" style="114"/>
    <col min="15368" max="15368" width="2.6640625" style="114" customWidth="1"/>
    <col min="15369" max="15369" width="9.6640625" style="114"/>
    <col min="15370" max="15370" width="5.4140625" style="114" customWidth="1"/>
    <col min="15371" max="15371" width="8.4140625" style="114" customWidth="1"/>
    <col min="15372" max="15372" width="2.6640625" style="114" customWidth="1"/>
    <col min="15373" max="15373" width="9.6640625" style="114"/>
    <col min="15374" max="15374" width="2.6640625" style="114" customWidth="1"/>
    <col min="15375" max="15375" width="9.6640625" style="114"/>
    <col min="15376" max="15376" width="2.6640625" style="114" customWidth="1"/>
    <col min="15377" max="15377" width="9.6640625" style="114"/>
    <col min="15378" max="15378" width="2.6640625" style="114" customWidth="1"/>
    <col min="15379" max="15379" width="9.6640625" style="114"/>
    <col min="15380" max="15380" width="2.6640625" style="114" customWidth="1"/>
    <col min="15381" max="15381" width="9.6640625" style="114"/>
    <col min="15382" max="15382" width="2.6640625" style="114" customWidth="1"/>
    <col min="15383" max="15383" width="9.75" style="114" customWidth="1"/>
    <col min="15384" max="15384" width="2.6640625" style="114" customWidth="1"/>
    <col min="15385" max="15385" width="9.6640625" style="114"/>
    <col min="15386" max="15386" width="2.6640625" style="114" customWidth="1"/>
    <col min="15387" max="15387" width="9.6640625" style="114"/>
    <col min="15388" max="15388" width="5.4140625" style="114" customWidth="1"/>
    <col min="15389" max="15389" width="9.6640625" style="114"/>
    <col min="15390" max="15390" width="2.6640625" style="114" customWidth="1"/>
    <col min="15391" max="15391" width="9.6640625" style="114"/>
    <col min="15392" max="15392" width="2.6640625" style="114" customWidth="1"/>
    <col min="15393" max="15393" width="9.6640625" style="114"/>
    <col min="15394" max="15394" width="2.6640625" style="114" customWidth="1"/>
    <col min="15395" max="15616" width="9.6640625" style="114"/>
    <col min="15617" max="15617" width="5" style="114" customWidth="1"/>
    <col min="15618" max="15618" width="4.33203125" style="114" customWidth="1"/>
    <col min="15619" max="15619" width="23.75" style="114" bestFit="1" customWidth="1"/>
    <col min="15620" max="15620" width="2.6640625" style="114" customWidth="1"/>
    <col min="15621" max="15621" width="9.6640625" style="114"/>
    <col min="15622" max="15622" width="2.6640625" style="114" customWidth="1"/>
    <col min="15623" max="15623" width="9.6640625" style="114"/>
    <col min="15624" max="15624" width="2.6640625" style="114" customWidth="1"/>
    <col min="15625" max="15625" width="9.6640625" style="114"/>
    <col min="15626" max="15626" width="5.4140625" style="114" customWidth="1"/>
    <col min="15627" max="15627" width="8.4140625" style="114" customWidth="1"/>
    <col min="15628" max="15628" width="2.6640625" style="114" customWidth="1"/>
    <col min="15629" max="15629" width="9.6640625" style="114"/>
    <col min="15630" max="15630" width="2.6640625" style="114" customWidth="1"/>
    <col min="15631" max="15631" width="9.6640625" style="114"/>
    <col min="15632" max="15632" width="2.6640625" style="114" customWidth="1"/>
    <col min="15633" max="15633" width="9.6640625" style="114"/>
    <col min="15634" max="15634" width="2.6640625" style="114" customWidth="1"/>
    <col min="15635" max="15635" width="9.6640625" style="114"/>
    <col min="15636" max="15636" width="2.6640625" style="114" customWidth="1"/>
    <col min="15637" max="15637" width="9.6640625" style="114"/>
    <col min="15638" max="15638" width="2.6640625" style="114" customWidth="1"/>
    <col min="15639" max="15639" width="9.75" style="114" customWidth="1"/>
    <col min="15640" max="15640" width="2.6640625" style="114" customWidth="1"/>
    <col min="15641" max="15641" width="9.6640625" style="114"/>
    <col min="15642" max="15642" width="2.6640625" style="114" customWidth="1"/>
    <col min="15643" max="15643" width="9.6640625" style="114"/>
    <col min="15644" max="15644" width="5.4140625" style="114" customWidth="1"/>
    <col min="15645" max="15645" width="9.6640625" style="114"/>
    <col min="15646" max="15646" width="2.6640625" style="114" customWidth="1"/>
    <col min="15647" max="15647" width="9.6640625" style="114"/>
    <col min="15648" max="15648" width="2.6640625" style="114" customWidth="1"/>
    <col min="15649" max="15649" width="9.6640625" style="114"/>
    <col min="15650" max="15650" width="2.6640625" style="114" customWidth="1"/>
    <col min="15651" max="15872" width="9.6640625" style="114"/>
    <col min="15873" max="15873" width="5" style="114" customWidth="1"/>
    <col min="15874" max="15874" width="4.33203125" style="114" customWidth="1"/>
    <col min="15875" max="15875" width="23.75" style="114" bestFit="1" customWidth="1"/>
    <col min="15876" max="15876" width="2.6640625" style="114" customWidth="1"/>
    <col min="15877" max="15877" width="9.6640625" style="114"/>
    <col min="15878" max="15878" width="2.6640625" style="114" customWidth="1"/>
    <col min="15879" max="15879" width="9.6640625" style="114"/>
    <col min="15880" max="15880" width="2.6640625" style="114" customWidth="1"/>
    <col min="15881" max="15881" width="9.6640625" style="114"/>
    <col min="15882" max="15882" width="5.4140625" style="114" customWidth="1"/>
    <col min="15883" max="15883" width="8.4140625" style="114" customWidth="1"/>
    <col min="15884" max="15884" width="2.6640625" style="114" customWidth="1"/>
    <col min="15885" max="15885" width="9.6640625" style="114"/>
    <col min="15886" max="15886" width="2.6640625" style="114" customWidth="1"/>
    <col min="15887" max="15887" width="9.6640625" style="114"/>
    <col min="15888" max="15888" width="2.6640625" style="114" customWidth="1"/>
    <col min="15889" max="15889" width="9.6640625" style="114"/>
    <col min="15890" max="15890" width="2.6640625" style="114" customWidth="1"/>
    <col min="15891" max="15891" width="9.6640625" style="114"/>
    <col min="15892" max="15892" width="2.6640625" style="114" customWidth="1"/>
    <col min="15893" max="15893" width="9.6640625" style="114"/>
    <col min="15894" max="15894" width="2.6640625" style="114" customWidth="1"/>
    <col min="15895" max="15895" width="9.75" style="114" customWidth="1"/>
    <col min="15896" max="15896" width="2.6640625" style="114" customWidth="1"/>
    <col min="15897" max="15897" width="9.6640625" style="114"/>
    <col min="15898" max="15898" width="2.6640625" style="114" customWidth="1"/>
    <col min="15899" max="15899" width="9.6640625" style="114"/>
    <col min="15900" max="15900" width="5.4140625" style="114" customWidth="1"/>
    <col min="15901" max="15901" width="9.6640625" style="114"/>
    <col min="15902" max="15902" width="2.6640625" style="114" customWidth="1"/>
    <col min="15903" max="15903" width="9.6640625" style="114"/>
    <col min="15904" max="15904" width="2.6640625" style="114" customWidth="1"/>
    <col min="15905" max="15905" width="9.6640625" style="114"/>
    <col min="15906" max="15906" width="2.6640625" style="114" customWidth="1"/>
    <col min="15907" max="16128" width="9.6640625" style="114"/>
    <col min="16129" max="16129" width="5" style="114" customWidth="1"/>
    <col min="16130" max="16130" width="4.33203125" style="114" customWidth="1"/>
    <col min="16131" max="16131" width="23.75" style="114" bestFit="1" customWidth="1"/>
    <col min="16132" max="16132" width="2.6640625" style="114" customWidth="1"/>
    <col min="16133" max="16133" width="9.6640625" style="114"/>
    <col min="16134" max="16134" width="2.6640625" style="114" customWidth="1"/>
    <col min="16135" max="16135" width="9.6640625" style="114"/>
    <col min="16136" max="16136" width="2.6640625" style="114" customWidth="1"/>
    <col min="16137" max="16137" width="9.6640625" style="114"/>
    <col min="16138" max="16138" width="5.4140625" style="114" customWidth="1"/>
    <col min="16139" max="16139" width="8.4140625" style="114" customWidth="1"/>
    <col min="16140" max="16140" width="2.6640625" style="114" customWidth="1"/>
    <col min="16141" max="16141" width="9.6640625" style="114"/>
    <col min="16142" max="16142" width="2.6640625" style="114" customWidth="1"/>
    <col min="16143" max="16143" width="9.6640625" style="114"/>
    <col min="16144" max="16144" width="2.6640625" style="114" customWidth="1"/>
    <col min="16145" max="16145" width="9.6640625" style="114"/>
    <col min="16146" max="16146" width="2.6640625" style="114" customWidth="1"/>
    <col min="16147" max="16147" width="9.6640625" style="114"/>
    <col min="16148" max="16148" width="2.6640625" style="114" customWidth="1"/>
    <col min="16149" max="16149" width="9.6640625" style="114"/>
    <col min="16150" max="16150" width="2.6640625" style="114" customWidth="1"/>
    <col min="16151" max="16151" width="9.75" style="114" customWidth="1"/>
    <col min="16152" max="16152" width="2.6640625" style="114" customWidth="1"/>
    <col min="16153" max="16153" width="9.6640625" style="114"/>
    <col min="16154" max="16154" width="2.6640625" style="114" customWidth="1"/>
    <col min="16155" max="16155" width="9.6640625" style="114"/>
    <col min="16156" max="16156" width="5.4140625" style="114" customWidth="1"/>
    <col min="16157" max="16157" width="9.6640625" style="114"/>
    <col min="16158" max="16158" width="2.6640625" style="114" customWidth="1"/>
    <col min="16159" max="16159" width="9.6640625" style="114"/>
    <col min="16160" max="16160" width="2.6640625" style="114" customWidth="1"/>
    <col min="16161" max="16161" width="9.6640625" style="114"/>
    <col min="16162" max="16162" width="2.6640625" style="114" customWidth="1"/>
    <col min="16163" max="16384" width="9.6640625" style="114"/>
  </cols>
  <sheetData>
    <row r="1" spans="1:39" s="20" customFormat="1" ht="18" customHeight="1" x14ac:dyDescent="0.35">
      <c r="A1" s="483" t="s">
        <v>503</v>
      </c>
      <c r="B1" s="483"/>
      <c r="C1" s="483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35">
      <c r="A2" s="504" t="s">
        <v>504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35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35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505"/>
      <c r="B6" s="505"/>
      <c r="C6" s="505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502" t="s">
        <v>506</v>
      </c>
      <c r="F7" s="502"/>
      <c r="G7" s="502"/>
      <c r="H7" s="502"/>
      <c r="I7" s="502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5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502" t="s">
        <v>507</v>
      </c>
      <c r="L8" s="502"/>
      <c r="M8" s="502"/>
      <c r="N8" s="37"/>
      <c r="O8" s="502" t="s">
        <v>356</v>
      </c>
      <c r="P8" s="502"/>
      <c r="Q8" s="502"/>
      <c r="R8" s="502"/>
      <c r="S8" s="502"/>
      <c r="T8" s="37"/>
      <c r="U8" s="506"/>
      <c r="V8" s="506"/>
      <c r="W8" s="506"/>
      <c r="X8" s="506"/>
      <c r="Y8" s="506"/>
      <c r="Z8" s="506"/>
      <c r="AA8" s="506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5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502" t="s">
        <v>510</v>
      </c>
      <c r="V9" s="502"/>
      <c r="W9" s="502"/>
      <c r="X9" s="502"/>
      <c r="Y9" s="502"/>
      <c r="Z9" s="502"/>
      <c r="AA9" s="502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5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2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2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25">
      <c r="A247" s="503" t="s">
        <v>378</v>
      </c>
      <c r="B247" s="503"/>
      <c r="C247" s="503"/>
      <c r="D247" s="503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25">
      <c r="A248" s="183"/>
      <c r="B248" s="503"/>
      <c r="C248" s="503"/>
      <c r="D248" s="503"/>
      <c r="E248" s="503"/>
      <c r="F248" s="114"/>
      <c r="G248" s="114"/>
      <c r="H248" s="114"/>
      <c r="I248" s="114"/>
      <c r="AJ248" s="295"/>
    </row>
    <row r="249" spans="1:36" s="94" customFormat="1" ht="12" customHeight="1" x14ac:dyDescent="0.2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2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2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2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2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2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2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2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2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2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2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2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2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2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2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2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2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2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2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2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2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2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2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2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2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2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2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2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2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2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2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2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2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2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2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2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2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2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2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2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2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2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2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2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2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2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2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2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2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2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2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2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2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2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2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2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2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2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2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2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2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2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2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2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2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2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2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2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2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2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2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2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2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2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2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2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2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3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3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3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3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3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3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3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3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3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3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3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3">
      <c r="I337" s="112"/>
      <c r="J337" s="133"/>
      <c r="AC337" s="133"/>
      <c r="AD337" s="133"/>
      <c r="AJ337" s="296"/>
    </row>
    <row r="338" spans="9:36" s="114" customFormat="1" ht="12" customHeight="1" x14ac:dyDescent="0.3">
      <c r="I338" s="112"/>
      <c r="J338" s="133"/>
      <c r="AC338" s="133"/>
      <c r="AD338" s="133"/>
      <c r="AJ338" s="296"/>
    </row>
    <row r="339" spans="9:36" s="114" customFormat="1" ht="12" customHeight="1" x14ac:dyDescent="0.3">
      <c r="I339" s="112"/>
      <c r="J339" s="133"/>
      <c r="AC339" s="133"/>
      <c r="AD339" s="133"/>
      <c r="AJ339" s="296"/>
    </row>
    <row r="340" spans="9:36" s="114" customFormat="1" ht="12" customHeight="1" x14ac:dyDescent="0.3">
      <c r="I340" s="112"/>
      <c r="J340" s="133"/>
      <c r="AC340" s="133"/>
      <c r="AD340" s="133"/>
      <c r="AJ340" s="296"/>
    </row>
    <row r="341" spans="9:36" s="114" customFormat="1" ht="12" customHeight="1" x14ac:dyDescent="0.3">
      <c r="I341" s="112"/>
      <c r="J341" s="133"/>
      <c r="AC341" s="133"/>
      <c r="AD341" s="133"/>
      <c r="AJ341" s="296"/>
    </row>
    <row r="342" spans="9:36" s="114" customFormat="1" ht="12" customHeight="1" x14ac:dyDescent="0.3">
      <c r="I342" s="112"/>
      <c r="J342" s="133"/>
      <c r="AC342" s="133"/>
      <c r="AD342" s="133"/>
      <c r="AJ342" s="296"/>
    </row>
    <row r="343" spans="9:36" s="114" customFormat="1" ht="12" customHeight="1" x14ac:dyDescent="0.3">
      <c r="I343" s="112"/>
      <c r="J343" s="133"/>
      <c r="AC343" s="133"/>
      <c r="AD343" s="133"/>
      <c r="AJ343" s="296"/>
    </row>
    <row r="344" spans="9:36" s="114" customFormat="1" ht="12" customHeight="1" x14ac:dyDescent="0.3">
      <c r="I344" s="112"/>
      <c r="J344" s="133"/>
      <c r="AC344" s="133"/>
      <c r="AD344" s="133"/>
      <c r="AJ344" s="296"/>
    </row>
    <row r="345" spans="9:36" s="114" customFormat="1" ht="12" customHeight="1" x14ac:dyDescent="0.3">
      <c r="I345" s="112"/>
      <c r="J345" s="133"/>
      <c r="AC345" s="133"/>
      <c r="AD345" s="133"/>
      <c r="AJ345" s="296"/>
    </row>
    <row r="346" spans="9:36" s="114" customFormat="1" ht="12" customHeight="1" x14ac:dyDescent="0.3">
      <c r="I346" s="112"/>
      <c r="J346" s="133"/>
      <c r="AC346" s="133"/>
      <c r="AD346" s="133"/>
      <c r="AJ346" s="296"/>
    </row>
    <row r="347" spans="9:36" s="114" customFormat="1" ht="12" customHeight="1" x14ac:dyDescent="0.3">
      <c r="I347" s="112"/>
      <c r="J347" s="133"/>
      <c r="AC347" s="133"/>
      <c r="AD347" s="133"/>
      <c r="AJ347" s="296"/>
    </row>
    <row r="348" spans="9:36" s="114" customFormat="1" ht="12" customHeight="1" x14ac:dyDescent="0.3">
      <c r="I348" s="112"/>
      <c r="J348" s="133"/>
      <c r="AC348" s="133"/>
      <c r="AD348" s="133"/>
      <c r="AJ348" s="296"/>
    </row>
    <row r="349" spans="9:36" s="114" customFormat="1" ht="12" customHeight="1" x14ac:dyDescent="0.3">
      <c r="I349" s="112"/>
      <c r="J349" s="133"/>
      <c r="AC349" s="133"/>
      <c r="AD349" s="133"/>
      <c r="AJ349" s="296"/>
    </row>
    <row r="350" spans="9:36" s="114" customFormat="1" ht="12" customHeight="1" x14ac:dyDescent="0.3">
      <c r="I350" s="112"/>
      <c r="J350" s="133"/>
      <c r="AC350" s="133"/>
      <c r="AD350" s="133"/>
      <c r="AJ350" s="296"/>
    </row>
    <row r="351" spans="9:36" s="114" customFormat="1" ht="12" customHeight="1" x14ac:dyDescent="0.3">
      <c r="I351" s="112"/>
      <c r="J351" s="133"/>
      <c r="AC351" s="133"/>
      <c r="AD351" s="133"/>
      <c r="AJ351" s="296"/>
    </row>
    <row r="352" spans="9:36" s="114" customFormat="1" ht="12" customHeight="1" x14ac:dyDescent="0.3">
      <c r="I352" s="112"/>
      <c r="J352" s="133"/>
      <c r="AC352" s="133"/>
      <c r="AD352" s="133"/>
      <c r="AJ352" s="296"/>
    </row>
    <row r="353" spans="9:36" s="114" customFormat="1" ht="12" customHeight="1" x14ac:dyDescent="0.3">
      <c r="I353" s="112"/>
      <c r="J353" s="133"/>
      <c r="AC353" s="133"/>
      <c r="AD353" s="133"/>
      <c r="AJ353" s="296"/>
    </row>
    <row r="354" spans="9:36" s="114" customFormat="1" ht="12" customHeight="1" x14ac:dyDescent="0.3">
      <c r="I354" s="112"/>
      <c r="J354" s="133"/>
      <c r="AC354" s="133"/>
      <c r="AD354" s="133"/>
      <c r="AJ354" s="296"/>
    </row>
    <row r="355" spans="9:36" s="114" customFormat="1" ht="12" customHeight="1" x14ac:dyDescent="0.3">
      <c r="I355" s="112"/>
      <c r="J355" s="133"/>
      <c r="AC355" s="133"/>
      <c r="AD355" s="133"/>
      <c r="AJ355" s="296"/>
    </row>
    <row r="356" spans="9:36" s="114" customFormat="1" ht="12" customHeight="1" x14ac:dyDescent="0.3">
      <c r="I356" s="112"/>
      <c r="J356" s="133"/>
      <c r="AC356" s="133"/>
      <c r="AD356" s="133"/>
      <c r="AJ356" s="296"/>
    </row>
    <row r="357" spans="9:36" s="114" customFormat="1" ht="12" customHeight="1" x14ac:dyDescent="0.3">
      <c r="I357" s="112"/>
      <c r="J357" s="133"/>
      <c r="AC357" s="133"/>
      <c r="AD357" s="133"/>
      <c r="AJ357" s="296"/>
    </row>
    <row r="358" spans="9:36" s="114" customFormat="1" ht="12" customHeight="1" x14ac:dyDescent="0.3">
      <c r="I358" s="112"/>
      <c r="J358" s="133"/>
      <c r="AC358" s="133"/>
      <c r="AD358" s="133"/>
      <c r="AJ358" s="296"/>
    </row>
    <row r="359" spans="9:36" s="114" customFormat="1" ht="12" customHeight="1" x14ac:dyDescent="0.3">
      <c r="I359" s="112"/>
      <c r="J359" s="133"/>
      <c r="AC359" s="133"/>
      <c r="AD359" s="133"/>
      <c r="AJ359" s="296"/>
    </row>
    <row r="360" spans="9:36" s="114" customFormat="1" ht="12" customHeight="1" x14ac:dyDescent="0.3">
      <c r="I360" s="112"/>
      <c r="J360" s="133"/>
      <c r="AC360" s="133"/>
      <c r="AD360" s="133"/>
      <c r="AJ360" s="296"/>
    </row>
    <row r="361" spans="9:36" s="114" customFormat="1" ht="12" customHeight="1" x14ac:dyDescent="0.3">
      <c r="I361" s="112"/>
      <c r="J361" s="133"/>
      <c r="AC361" s="133"/>
      <c r="AD361" s="133"/>
      <c r="AJ361" s="296"/>
    </row>
    <row r="362" spans="9:36" s="114" customFormat="1" ht="12" customHeight="1" x14ac:dyDescent="0.3">
      <c r="I362" s="112"/>
      <c r="J362" s="133"/>
      <c r="AC362" s="133"/>
      <c r="AD362" s="133"/>
      <c r="AJ362" s="296"/>
    </row>
    <row r="363" spans="9:36" s="114" customFormat="1" ht="12" customHeight="1" x14ac:dyDescent="0.3">
      <c r="I363" s="112"/>
      <c r="J363" s="133"/>
      <c r="AC363" s="133"/>
      <c r="AD363" s="133"/>
      <c r="AJ363" s="296"/>
    </row>
    <row r="364" spans="9:36" s="114" customFormat="1" ht="12" customHeight="1" x14ac:dyDescent="0.3">
      <c r="I364" s="112"/>
      <c r="J364" s="133"/>
      <c r="AC364" s="133"/>
      <c r="AD364" s="133"/>
      <c r="AJ364" s="296"/>
    </row>
    <row r="365" spans="9:36" s="114" customFormat="1" ht="12" customHeight="1" x14ac:dyDescent="0.3">
      <c r="I365" s="112"/>
      <c r="J365" s="133"/>
      <c r="AC365" s="133"/>
      <c r="AD365" s="133"/>
      <c r="AJ365" s="296"/>
    </row>
    <row r="366" spans="9:36" s="114" customFormat="1" ht="12" customHeight="1" x14ac:dyDescent="0.3">
      <c r="I366" s="112"/>
      <c r="J366" s="133"/>
      <c r="AC366" s="133"/>
      <c r="AD366" s="133"/>
      <c r="AJ366" s="296"/>
    </row>
    <row r="367" spans="9:36" s="114" customFormat="1" ht="12" customHeight="1" x14ac:dyDescent="0.3">
      <c r="I367" s="112"/>
      <c r="J367" s="133"/>
      <c r="AC367" s="133"/>
      <c r="AD367" s="133"/>
      <c r="AJ367" s="296"/>
    </row>
    <row r="368" spans="9:36" s="114" customFormat="1" ht="12" customHeight="1" x14ac:dyDescent="0.3">
      <c r="I368" s="112"/>
      <c r="J368" s="133"/>
      <c r="AC368" s="133"/>
      <c r="AD368" s="133"/>
      <c r="AJ368" s="296"/>
    </row>
    <row r="369" spans="9:36" s="114" customFormat="1" ht="12" customHeight="1" x14ac:dyDescent="0.3">
      <c r="I369" s="112"/>
      <c r="J369" s="133"/>
      <c r="AC369" s="133"/>
      <c r="AD369" s="133"/>
      <c r="AJ369" s="296"/>
    </row>
    <row r="370" spans="9:36" s="114" customFormat="1" ht="12" customHeight="1" x14ac:dyDescent="0.3">
      <c r="I370" s="112"/>
      <c r="J370" s="133"/>
      <c r="AC370" s="133"/>
      <c r="AD370" s="133"/>
      <c r="AJ370" s="296"/>
    </row>
    <row r="371" spans="9:36" s="114" customFormat="1" ht="12" customHeight="1" x14ac:dyDescent="0.3">
      <c r="I371" s="112"/>
      <c r="J371" s="133"/>
      <c r="AC371" s="133"/>
      <c r="AD371" s="133"/>
      <c r="AJ371" s="296"/>
    </row>
    <row r="372" spans="9:36" s="114" customFormat="1" ht="12" customHeight="1" x14ac:dyDescent="0.3">
      <c r="I372" s="112"/>
      <c r="J372" s="133"/>
      <c r="AC372" s="133"/>
      <c r="AD372" s="133"/>
      <c r="AJ372" s="296"/>
    </row>
    <row r="374" spans="9:36" s="114" customFormat="1" ht="12" customHeight="1" x14ac:dyDescent="0.3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3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3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3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3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3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3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3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3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3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3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3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3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3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3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3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3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3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3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3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3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3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3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3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3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3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3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3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3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3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3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3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3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3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3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3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3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3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3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3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3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3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3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3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3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3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3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3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3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3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3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3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3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3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3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3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3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3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3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3">
      <c r="I434" s="112"/>
      <c r="J434" s="133"/>
      <c r="AC434" s="133"/>
      <c r="AD434" s="133"/>
      <c r="AJ434" s="296"/>
    </row>
    <row r="435" spans="9:36" s="114" customFormat="1" ht="12" customHeight="1" x14ac:dyDescent="0.3">
      <c r="I435" s="112"/>
      <c r="J435" s="133"/>
      <c r="AC435" s="133"/>
      <c r="AD435" s="133"/>
      <c r="AJ435" s="296"/>
    </row>
    <row r="436" spans="9:36" s="114" customFormat="1" ht="12" customHeight="1" x14ac:dyDescent="0.3">
      <c r="I436" s="112"/>
      <c r="J436" s="133"/>
      <c r="AC436" s="133"/>
      <c r="AD436" s="133"/>
      <c r="AJ436" s="296"/>
    </row>
    <row r="437" spans="9:36" s="114" customFormat="1" ht="12" customHeight="1" x14ac:dyDescent="0.3">
      <c r="I437" s="112"/>
      <c r="J437" s="133"/>
      <c r="AC437" s="133"/>
      <c r="AD437" s="133"/>
      <c r="AJ437" s="296"/>
    </row>
    <row r="438" spans="9:36" s="114" customFormat="1" ht="12" customHeight="1" x14ac:dyDescent="0.3">
      <c r="I438" s="112"/>
      <c r="J438" s="133"/>
      <c r="AC438" s="133"/>
      <c r="AD438" s="133"/>
      <c r="AJ438" s="296"/>
    </row>
    <row r="439" spans="9:36" s="114" customFormat="1" ht="12" customHeight="1" x14ac:dyDescent="0.3">
      <c r="I439" s="112"/>
      <c r="J439" s="133"/>
      <c r="AC439" s="133"/>
      <c r="AD439" s="133"/>
      <c r="AJ439" s="296"/>
    </row>
    <row r="440" spans="9:36" s="114" customFormat="1" ht="12" customHeight="1" x14ac:dyDescent="0.3">
      <c r="I440" s="112"/>
      <c r="J440" s="133"/>
      <c r="AC440" s="133"/>
      <c r="AD440" s="133"/>
      <c r="AJ440" s="296"/>
    </row>
    <row r="441" spans="9:36" s="114" customFormat="1" ht="12" customHeight="1" x14ac:dyDescent="0.3">
      <c r="I441" s="112"/>
      <c r="J441" s="133"/>
      <c r="AC441" s="133"/>
      <c r="AD441" s="133"/>
      <c r="AJ441" s="296"/>
    </row>
    <row r="442" spans="9:36" s="114" customFormat="1" ht="12" customHeight="1" x14ac:dyDescent="0.3">
      <c r="I442" s="112"/>
      <c r="J442" s="133"/>
      <c r="AC442" s="133"/>
      <c r="AD442" s="133"/>
      <c r="AJ442" s="296"/>
    </row>
    <row r="443" spans="9:36" s="114" customFormat="1" ht="12" customHeight="1" x14ac:dyDescent="0.3">
      <c r="I443" s="112"/>
      <c r="J443" s="133"/>
      <c r="AC443" s="133"/>
      <c r="AD443" s="133"/>
      <c r="AJ443" s="296"/>
    </row>
    <row r="444" spans="9:36" s="114" customFormat="1" ht="12" customHeight="1" x14ac:dyDescent="0.3">
      <c r="I444" s="112"/>
      <c r="J444" s="133"/>
      <c r="AC444" s="133"/>
      <c r="AD444" s="133"/>
      <c r="AJ444" s="296"/>
    </row>
    <row r="445" spans="9:36" s="114" customFormat="1" ht="12" customHeight="1" x14ac:dyDescent="0.3">
      <c r="I445" s="112"/>
      <c r="J445" s="133"/>
      <c r="AC445" s="133"/>
      <c r="AD445" s="133"/>
      <c r="AJ445" s="296"/>
    </row>
    <row r="446" spans="9:36" s="114" customFormat="1" ht="12" customHeight="1" x14ac:dyDescent="0.3">
      <c r="I446" s="112"/>
      <c r="J446" s="133"/>
      <c r="AC446" s="133"/>
      <c r="AD446" s="133"/>
      <c r="AJ446" s="296"/>
    </row>
    <row r="447" spans="9:36" s="114" customFormat="1" ht="12" customHeight="1" x14ac:dyDescent="0.3">
      <c r="I447" s="112"/>
      <c r="J447" s="133"/>
      <c r="AC447" s="133"/>
      <c r="AD447" s="133"/>
      <c r="AJ447" s="296"/>
    </row>
    <row r="448" spans="9:36" s="114" customFormat="1" ht="12" customHeight="1" x14ac:dyDescent="0.3">
      <c r="I448" s="112"/>
      <c r="J448" s="133"/>
      <c r="AC448" s="133"/>
      <c r="AD448" s="133"/>
      <c r="AJ448" s="296"/>
    </row>
    <row r="449" spans="9:36" s="114" customFormat="1" ht="12" customHeight="1" x14ac:dyDescent="0.3">
      <c r="I449" s="112"/>
      <c r="J449" s="133"/>
      <c r="AC449" s="133"/>
      <c r="AD449" s="133"/>
      <c r="AJ449" s="296"/>
    </row>
    <row r="450" spans="9:36" s="114" customFormat="1" ht="12" customHeight="1" x14ac:dyDescent="0.3">
      <c r="I450" s="112"/>
      <c r="J450" s="133"/>
      <c r="AC450" s="133"/>
      <c r="AD450" s="133"/>
      <c r="AJ450" s="296"/>
    </row>
    <row r="451" spans="9:36" s="114" customFormat="1" ht="12" customHeight="1" x14ac:dyDescent="0.3">
      <c r="I451" s="112"/>
      <c r="J451" s="133"/>
      <c r="AC451" s="133"/>
      <c r="AD451" s="133"/>
      <c r="AJ451" s="296"/>
    </row>
    <row r="452" spans="9:36" s="114" customFormat="1" ht="12" customHeight="1" x14ac:dyDescent="0.3">
      <c r="I452" s="112"/>
      <c r="J452" s="133"/>
      <c r="AC452" s="133"/>
      <c r="AD452" s="133"/>
      <c r="AJ452" s="296"/>
    </row>
    <row r="453" spans="9:36" s="114" customFormat="1" ht="12" customHeight="1" x14ac:dyDescent="0.3">
      <c r="I453" s="112"/>
      <c r="J453" s="133"/>
      <c r="AC453" s="133"/>
      <c r="AD453" s="133"/>
      <c r="AJ453" s="296"/>
    </row>
    <row r="454" spans="9:36" s="114" customFormat="1" ht="12" customHeight="1" x14ac:dyDescent="0.3">
      <c r="I454" s="112"/>
      <c r="J454" s="133"/>
      <c r="AC454" s="133"/>
      <c r="AD454" s="133"/>
      <c r="AJ454" s="296"/>
    </row>
    <row r="455" spans="9:36" s="114" customFormat="1" ht="12" customHeight="1" x14ac:dyDescent="0.3">
      <c r="I455" s="112"/>
      <c r="J455" s="133"/>
      <c r="AC455" s="133"/>
      <c r="AD455" s="133"/>
      <c r="AJ455" s="296"/>
    </row>
    <row r="456" spans="9:36" s="114" customFormat="1" ht="12" customHeight="1" x14ac:dyDescent="0.3">
      <c r="I456" s="112"/>
      <c r="J456" s="133"/>
      <c r="AC456" s="133"/>
      <c r="AD456" s="133"/>
      <c r="AJ456" s="296"/>
    </row>
    <row r="457" spans="9:36" s="114" customFormat="1" ht="12" customHeight="1" x14ac:dyDescent="0.3">
      <c r="I457" s="112"/>
      <c r="J457" s="133"/>
      <c r="AC457" s="133"/>
      <c r="AD457" s="133"/>
      <c r="AJ457" s="296"/>
    </row>
    <row r="458" spans="9:36" s="114" customFormat="1" ht="12" customHeight="1" x14ac:dyDescent="0.3">
      <c r="I458" s="112"/>
      <c r="J458" s="133"/>
      <c r="AC458" s="133"/>
      <c r="AD458" s="133"/>
      <c r="AJ458" s="296"/>
    </row>
    <row r="459" spans="9:36" s="114" customFormat="1" ht="12" customHeight="1" x14ac:dyDescent="0.3">
      <c r="I459" s="112"/>
      <c r="J459" s="133"/>
      <c r="AC459" s="133"/>
      <c r="AD459" s="133"/>
      <c r="AJ459" s="296"/>
    </row>
    <row r="460" spans="9:36" s="114" customFormat="1" ht="12" customHeight="1" x14ac:dyDescent="0.3">
      <c r="I460" s="112"/>
      <c r="J460" s="133"/>
      <c r="AC460" s="133"/>
      <c r="AD460" s="133"/>
      <c r="AJ460" s="296"/>
    </row>
    <row r="461" spans="9:36" s="114" customFormat="1" ht="12" customHeight="1" x14ac:dyDescent="0.3">
      <c r="I461" s="112"/>
      <c r="J461" s="133"/>
      <c r="AC461" s="133"/>
      <c r="AD461" s="133"/>
      <c r="AJ461" s="296"/>
    </row>
    <row r="462" spans="9:36" s="114" customFormat="1" ht="12" customHeight="1" x14ac:dyDescent="0.3">
      <c r="I462" s="112"/>
      <c r="J462" s="133"/>
      <c r="AC462" s="133"/>
      <c r="AD462" s="133"/>
      <c r="AJ462" s="296"/>
    </row>
    <row r="463" spans="9:36" s="114" customFormat="1" ht="12" customHeight="1" x14ac:dyDescent="0.3">
      <c r="I463" s="112"/>
      <c r="J463" s="133"/>
      <c r="AC463" s="133"/>
      <c r="AD463" s="133"/>
      <c r="AJ463" s="296"/>
    </row>
    <row r="464" spans="9:36" s="114" customFormat="1" ht="12" customHeight="1" x14ac:dyDescent="0.3">
      <c r="I464" s="112"/>
      <c r="J464" s="133"/>
      <c r="AC464" s="133"/>
      <c r="AD464" s="133"/>
      <c r="AJ464" s="296"/>
    </row>
    <row r="465" spans="9:36" s="114" customFormat="1" ht="12" customHeight="1" x14ac:dyDescent="0.3">
      <c r="I465" s="112"/>
      <c r="J465" s="133"/>
      <c r="AC465" s="133"/>
      <c r="AD465" s="133"/>
      <c r="AJ465" s="296"/>
    </row>
    <row r="466" spans="9:36" s="114" customFormat="1" ht="12" customHeight="1" x14ac:dyDescent="0.3">
      <c r="I466" s="112"/>
      <c r="J466" s="133"/>
      <c r="AC466" s="133"/>
      <c r="AD466" s="133"/>
      <c r="AJ466" s="296"/>
    </row>
    <row r="467" spans="9:36" s="114" customFormat="1" ht="12" customHeight="1" x14ac:dyDescent="0.3">
      <c r="I467" s="112"/>
      <c r="J467" s="133"/>
      <c r="AC467" s="133"/>
      <c r="AD467" s="133"/>
      <c r="AJ467" s="296"/>
    </row>
    <row r="468" spans="9:36" s="114" customFormat="1" ht="12" customHeight="1" x14ac:dyDescent="0.3">
      <c r="I468" s="112"/>
      <c r="J468" s="133"/>
      <c r="AC468" s="133"/>
      <c r="AD468" s="133"/>
      <c r="AJ468" s="296"/>
    </row>
    <row r="469" spans="9:36" s="114" customFormat="1" ht="12" customHeight="1" x14ac:dyDescent="0.3">
      <c r="I469" s="112"/>
      <c r="J469" s="133"/>
      <c r="AC469" s="133"/>
      <c r="AD469" s="133"/>
      <c r="AJ469" s="296"/>
    </row>
    <row r="470" spans="9:36" s="114" customFormat="1" ht="12" customHeight="1" x14ac:dyDescent="0.3">
      <c r="I470" s="112"/>
      <c r="J470" s="133"/>
      <c r="AC470" s="133"/>
      <c r="AD470" s="133"/>
      <c r="AJ470" s="296"/>
    </row>
    <row r="471" spans="9:36" s="114" customFormat="1" ht="12" customHeight="1" x14ac:dyDescent="0.3">
      <c r="I471" s="112"/>
      <c r="J471" s="133"/>
      <c r="AC471" s="133"/>
      <c r="AD471" s="133"/>
      <c r="AJ471" s="296"/>
    </row>
    <row r="472" spans="9:36" s="114" customFormat="1" ht="12" customHeight="1" x14ac:dyDescent="0.3">
      <c r="I472" s="112"/>
      <c r="J472" s="133"/>
      <c r="AC472" s="133"/>
      <c r="AD472" s="133"/>
      <c r="AJ472" s="296"/>
    </row>
    <row r="473" spans="9:36" s="114" customFormat="1" ht="12" customHeight="1" x14ac:dyDescent="0.3">
      <c r="I473" s="112"/>
      <c r="J473" s="133"/>
      <c r="AC473" s="133"/>
      <c r="AD473" s="133"/>
      <c r="AJ473" s="296"/>
    </row>
    <row r="474" spans="9:36" s="114" customFormat="1" ht="12" customHeight="1" x14ac:dyDescent="0.3">
      <c r="I474" s="112"/>
      <c r="J474" s="133"/>
      <c r="AC474" s="133"/>
      <c r="AD474" s="133"/>
      <c r="AJ474" s="296"/>
    </row>
    <row r="475" spans="9:36" s="114" customFormat="1" ht="12" customHeight="1" x14ac:dyDescent="0.3">
      <c r="I475" s="112"/>
      <c r="J475" s="133"/>
      <c r="AC475" s="133"/>
      <c r="AD475" s="133"/>
      <c r="AJ475" s="296"/>
    </row>
    <row r="476" spans="9:36" s="114" customFormat="1" ht="12" customHeight="1" x14ac:dyDescent="0.3">
      <c r="I476" s="112"/>
      <c r="J476" s="133"/>
      <c r="AC476" s="133"/>
      <c r="AD476" s="133"/>
      <c r="AJ476" s="296"/>
    </row>
    <row r="477" spans="9:36" s="114" customFormat="1" ht="12" customHeight="1" x14ac:dyDescent="0.3">
      <c r="I477" s="112"/>
      <c r="J477" s="133"/>
      <c r="AC477" s="133"/>
      <c r="AD477" s="133"/>
      <c r="AJ477" s="296"/>
    </row>
    <row r="478" spans="9:36" s="114" customFormat="1" ht="12" customHeight="1" x14ac:dyDescent="0.3">
      <c r="I478" s="112"/>
      <c r="J478" s="133"/>
      <c r="AC478" s="133"/>
      <c r="AD478" s="133"/>
      <c r="AJ478" s="296"/>
    </row>
    <row r="479" spans="9:36" s="114" customFormat="1" ht="12" customHeight="1" x14ac:dyDescent="0.3">
      <c r="I479" s="112"/>
      <c r="J479" s="133"/>
      <c r="AC479" s="133"/>
      <c r="AD479" s="133"/>
      <c r="AJ479" s="296"/>
    </row>
    <row r="480" spans="9:36" s="114" customFormat="1" ht="12" customHeight="1" x14ac:dyDescent="0.3">
      <c r="I480" s="112"/>
      <c r="J480" s="133"/>
      <c r="AC480" s="133"/>
      <c r="AD480" s="133"/>
      <c r="AJ480" s="296"/>
    </row>
    <row r="481" spans="9:36" s="114" customFormat="1" ht="12" customHeight="1" x14ac:dyDescent="0.3">
      <c r="I481" s="112"/>
      <c r="J481" s="133"/>
      <c r="AC481" s="133"/>
      <c r="AD481" s="133"/>
      <c r="AJ481" s="296"/>
    </row>
    <row r="482" spans="9:36" s="114" customFormat="1" ht="12" customHeight="1" x14ac:dyDescent="0.3">
      <c r="I482" s="112"/>
      <c r="J482" s="133"/>
      <c r="AC482" s="133"/>
      <c r="AD482" s="133"/>
      <c r="AJ482" s="296"/>
    </row>
    <row r="483" spans="9:36" s="114" customFormat="1" ht="12" customHeight="1" x14ac:dyDescent="0.3">
      <c r="I483" s="112"/>
      <c r="J483" s="133"/>
      <c r="AC483" s="133"/>
      <c r="AD483" s="133"/>
      <c r="AJ483" s="296"/>
    </row>
    <row r="484" spans="9:36" s="114" customFormat="1" ht="12" customHeight="1" x14ac:dyDescent="0.3">
      <c r="I484" s="112"/>
      <c r="J484" s="133"/>
      <c r="AC484" s="133"/>
      <c r="AD484" s="133"/>
      <c r="AJ484" s="296"/>
    </row>
    <row r="485" spans="9:36" s="114" customFormat="1" ht="12" customHeight="1" x14ac:dyDescent="0.3">
      <c r="I485" s="112"/>
      <c r="J485" s="133"/>
      <c r="AC485" s="133"/>
      <c r="AD485" s="133"/>
      <c r="AJ485" s="296"/>
    </row>
    <row r="486" spans="9:36" s="114" customFormat="1" ht="12" customHeight="1" x14ac:dyDescent="0.3">
      <c r="I486" s="112"/>
      <c r="J486" s="133"/>
      <c r="AC486" s="133"/>
      <c r="AD486" s="133"/>
      <c r="AJ486" s="296"/>
    </row>
    <row r="487" spans="9:36" s="114" customFormat="1" ht="12" customHeight="1" x14ac:dyDescent="0.3">
      <c r="I487" s="112"/>
      <c r="J487" s="133"/>
      <c r="AC487" s="133"/>
      <c r="AD487" s="133"/>
      <c r="AJ487" s="296"/>
    </row>
    <row r="488" spans="9:36" s="114" customFormat="1" ht="12" customHeight="1" x14ac:dyDescent="0.3">
      <c r="I488" s="112"/>
      <c r="J488" s="133"/>
      <c r="AC488" s="133"/>
      <c r="AD488" s="133"/>
      <c r="AJ488" s="296"/>
    </row>
    <row r="489" spans="9:36" s="114" customFormat="1" ht="12" customHeight="1" x14ac:dyDescent="0.3">
      <c r="I489" s="112"/>
      <c r="J489" s="133"/>
      <c r="AC489" s="133"/>
      <c r="AD489" s="133"/>
      <c r="AJ489" s="296"/>
    </row>
    <row r="490" spans="9:36" s="114" customFormat="1" ht="12" customHeight="1" x14ac:dyDescent="0.3">
      <c r="I490" s="112"/>
      <c r="J490" s="133"/>
      <c r="AC490" s="133"/>
      <c r="AD490" s="133"/>
      <c r="AJ490" s="296"/>
    </row>
    <row r="491" spans="9:36" s="114" customFormat="1" ht="12" customHeight="1" x14ac:dyDescent="0.3">
      <c r="I491" s="112"/>
      <c r="J491" s="133"/>
      <c r="AC491" s="133"/>
      <c r="AD491" s="133"/>
      <c r="AJ491" s="296"/>
    </row>
    <row r="492" spans="9:36" s="114" customFormat="1" ht="12" customHeight="1" x14ac:dyDescent="0.3">
      <c r="I492" s="112"/>
      <c r="J492" s="133"/>
      <c r="AC492" s="133"/>
      <c r="AD492" s="133"/>
      <c r="AJ492" s="296"/>
    </row>
    <row r="494" spans="9:36" s="114" customFormat="1" ht="12" customHeight="1" x14ac:dyDescent="0.3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3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3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3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3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3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3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3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3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3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3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3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3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3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3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3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3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3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3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3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3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3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3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3">
      <c r="I518" s="112"/>
      <c r="J518" s="133"/>
      <c r="AC518" s="133"/>
      <c r="AD518" s="133"/>
      <c r="AJ518" s="296"/>
    </row>
    <row r="519" spans="9:36" s="114" customFormat="1" ht="12" customHeight="1" x14ac:dyDescent="0.3">
      <c r="I519" s="112"/>
      <c r="J519" s="133"/>
      <c r="AC519" s="133"/>
      <c r="AD519" s="133"/>
      <c r="AJ519" s="296"/>
    </row>
    <row r="520" spans="9:36" s="114" customFormat="1" ht="12" customHeight="1" x14ac:dyDescent="0.3">
      <c r="I520" s="112"/>
      <c r="J520" s="133"/>
      <c r="AC520" s="133"/>
      <c r="AD520" s="133"/>
      <c r="AJ520" s="296"/>
    </row>
    <row r="521" spans="9:36" s="114" customFormat="1" ht="12" customHeight="1" x14ac:dyDescent="0.3">
      <c r="I521" s="112"/>
      <c r="J521" s="133"/>
      <c r="AC521" s="133"/>
      <c r="AD521" s="133"/>
      <c r="AJ521" s="296"/>
    </row>
    <row r="522" spans="9:36" s="114" customFormat="1" ht="12" customHeight="1" x14ac:dyDescent="0.3">
      <c r="I522" s="112"/>
      <c r="J522" s="133"/>
      <c r="AC522" s="133"/>
      <c r="AD522" s="133"/>
      <c r="AJ522" s="296"/>
    </row>
    <row r="523" spans="9:36" s="114" customFormat="1" ht="12" customHeight="1" x14ac:dyDescent="0.3">
      <c r="I523" s="112"/>
      <c r="J523" s="133"/>
      <c r="AC523" s="133"/>
      <c r="AD523" s="133"/>
      <c r="AJ523" s="296"/>
    </row>
    <row r="524" spans="9:36" s="114" customFormat="1" ht="12" customHeight="1" x14ac:dyDescent="0.3">
      <c r="I524" s="112"/>
      <c r="J524" s="133"/>
      <c r="AC524" s="133"/>
      <c r="AD524" s="133"/>
      <c r="AJ524" s="296"/>
    </row>
    <row r="525" spans="9:36" s="114" customFormat="1" ht="12" customHeight="1" x14ac:dyDescent="0.3">
      <c r="I525" s="112"/>
      <c r="J525" s="133"/>
      <c r="AC525" s="133"/>
      <c r="AD525" s="133"/>
      <c r="AJ525" s="296"/>
    </row>
    <row r="526" spans="9:36" s="114" customFormat="1" ht="12" customHeight="1" x14ac:dyDescent="0.3">
      <c r="I526" s="112"/>
      <c r="J526" s="133"/>
      <c r="AC526" s="133"/>
      <c r="AD526" s="133"/>
      <c r="AJ526" s="296"/>
    </row>
    <row r="527" spans="9:36" s="114" customFormat="1" ht="12" customHeight="1" x14ac:dyDescent="0.3">
      <c r="I527" s="112"/>
      <c r="J527" s="133"/>
      <c r="AC527" s="133"/>
      <c r="AD527" s="133"/>
      <c r="AJ527" s="296"/>
    </row>
    <row r="528" spans="9:36" s="114" customFormat="1" ht="12" customHeight="1" x14ac:dyDescent="0.3">
      <c r="I528" s="112"/>
      <c r="J528" s="133"/>
      <c r="AC528" s="133"/>
      <c r="AD528" s="133"/>
      <c r="AJ528" s="296"/>
    </row>
    <row r="529" spans="9:36" s="114" customFormat="1" ht="12" customHeight="1" x14ac:dyDescent="0.3">
      <c r="I529" s="112"/>
      <c r="J529" s="133"/>
      <c r="AC529" s="133"/>
      <c r="AD529" s="133"/>
      <c r="AJ529" s="296"/>
    </row>
    <row r="530" spans="9:36" s="114" customFormat="1" ht="12" customHeight="1" x14ac:dyDescent="0.3">
      <c r="I530" s="112"/>
      <c r="J530" s="133"/>
      <c r="AC530" s="133"/>
      <c r="AD530" s="133"/>
      <c r="AJ530" s="296"/>
    </row>
    <row r="531" spans="9:36" s="114" customFormat="1" ht="12" customHeight="1" x14ac:dyDescent="0.3">
      <c r="I531" s="112"/>
      <c r="J531" s="133"/>
      <c r="AC531" s="133"/>
      <c r="AD531" s="133"/>
      <c r="AJ531" s="296"/>
    </row>
    <row r="532" spans="9:36" s="114" customFormat="1" ht="12" customHeight="1" x14ac:dyDescent="0.3">
      <c r="I532" s="112"/>
      <c r="J532" s="133"/>
      <c r="AC532" s="133"/>
      <c r="AD532" s="133"/>
      <c r="AJ532" s="296"/>
    </row>
    <row r="533" spans="9:36" s="114" customFormat="1" ht="12" customHeight="1" x14ac:dyDescent="0.3">
      <c r="I533" s="112"/>
      <c r="J533" s="133"/>
      <c r="AC533" s="133"/>
      <c r="AD533" s="133"/>
      <c r="AJ533" s="296"/>
    </row>
    <row r="534" spans="9:36" s="114" customFormat="1" ht="12" customHeight="1" x14ac:dyDescent="0.3">
      <c r="I534" s="112"/>
      <c r="J534" s="133"/>
      <c r="AC534" s="133"/>
      <c r="AD534" s="133"/>
      <c r="AJ534" s="296"/>
    </row>
    <row r="535" spans="9:36" s="114" customFormat="1" ht="12" customHeight="1" x14ac:dyDescent="0.3">
      <c r="I535" s="112"/>
      <c r="J535" s="133"/>
      <c r="AC535" s="133"/>
      <c r="AD535" s="133"/>
      <c r="AJ535" s="296"/>
    </row>
    <row r="536" spans="9:36" s="114" customFormat="1" ht="12" customHeight="1" x14ac:dyDescent="0.3">
      <c r="I536" s="112"/>
      <c r="J536" s="133"/>
      <c r="AC536" s="133"/>
      <c r="AD536" s="133"/>
      <c r="AJ536" s="296"/>
    </row>
    <row r="537" spans="9:36" s="114" customFormat="1" ht="12" customHeight="1" x14ac:dyDescent="0.3">
      <c r="I537" s="112"/>
      <c r="J537" s="133"/>
      <c r="AC537" s="133"/>
      <c r="AD537" s="133"/>
      <c r="AJ537" s="296"/>
    </row>
    <row r="538" spans="9:36" s="114" customFormat="1" ht="12" customHeight="1" x14ac:dyDescent="0.3">
      <c r="I538" s="112"/>
      <c r="J538" s="133"/>
      <c r="AC538" s="133"/>
      <c r="AD538" s="133"/>
      <c r="AJ538" s="296"/>
    </row>
    <row r="539" spans="9:36" s="114" customFormat="1" ht="12" customHeight="1" x14ac:dyDescent="0.3">
      <c r="I539" s="112"/>
      <c r="J539" s="133"/>
      <c r="AC539" s="133"/>
      <c r="AD539" s="133"/>
      <c r="AJ539" s="296"/>
    </row>
    <row r="540" spans="9:36" s="114" customFormat="1" ht="12" customHeight="1" x14ac:dyDescent="0.3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2024-12-17T13:22:57Z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879949599</vt:i4>
  </property>
  <property fmtid="{D5CDD505-2E9C-101B-9397-08002B2CF9AE}" pid="3" name="_NewReviewCycle">
    <vt:lpwstr/>
  </property>
  <property fmtid="{D5CDD505-2E9C-101B-9397-08002B2CF9AE}" pid="4" name="_EmailSubject">
    <vt:lpwstr>Consolidated Publication Q3 2024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