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NRPortbl\PRA\330426\"/>
    </mc:Choice>
  </mc:AlternateContent>
  <xr:revisionPtr revIDLastSave="0" documentId="8_{BD0E30D8-A25A-49E4-B8D3-B70A7AC6CDFF}" xr6:coauthVersionLast="47" xr6:coauthVersionMax="47" xr10:uidLastSave="{00000000-0000-0000-0000-000000000000}"/>
  <bookViews>
    <workbookView xWindow="-5640" yWindow="-21720" windowWidth="38640" windowHeight="211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E2990" i="98"/>
  <c r="AF2990" i="98" s="1"/>
  <c r="AG2990" i="98" s="1"/>
  <c r="AD2990" i="98"/>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G2982" i="98"/>
  <c r="AE2982" i="98"/>
  <c r="AF2982" i="98" s="1"/>
  <c r="AD2982" i="98"/>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E2974" i="98"/>
  <c r="AF2974" i="98" s="1"/>
  <c r="AG2974" i="98" s="1"/>
  <c r="AD2974" i="98"/>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G2965" i="98"/>
  <c r="AD2965" i="98"/>
  <c r="AE2965" i="98" s="1"/>
  <c r="AF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E2951" i="98"/>
  <c r="AF2951" i="98" s="1"/>
  <c r="AG2951" i="98" s="1"/>
  <c r="AD2951" i="98"/>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F2946" i="98"/>
  <c r="AG2946" i="98" s="1"/>
  <c r="AD2946" i="98"/>
  <c r="AE2946" i="98" s="1"/>
  <c r="AC2946" i="98"/>
  <c r="AD2945" i="98"/>
  <c r="AE2945" i="98" s="1"/>
  <c r="AF2945" i="98" s="1"/>
  <c r="AG2945" i="98" s="1"/>
  <c r="AC2945" i="98"/>
  <c r="AD2944" i="98"/>
  <c r="AE2944" i="98" s="1"/>
  <c r="AF2944" i="98" s="1"/>
  <c r="AG2944" i="98" s="1"/>
  <c r="AC2944" i="98"/>
  <c r="AE2943" i="98"/>
  <c r="AF2943" i="98" s="1"/>
  <c r="AG2943" i="98" s="1"/>
  <c r="AD2943" i="98"/>
  <c r="AC2943" i="98"/>
  <c r="AE2942" i="98"/>
  <c r="AF2942" i="98" s="1"/>
  <c r="AG2942" i="98" s="1"/>
  <c r="AD2942" i="98"/>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E2936" i="98"/>
  <c r="AF2936" i="98" s="1"/>
  <c r="AG2936" i="98" s="1"/>
  <c r="AD2936" i="98"/>
  <c r="AC2936" i="98"/>
  <c r="AE2935" i="98"/>
  <c r="AF2935" i="98" s="1"/>
  <c r="AG2935" i="98" s="1"/>
  <c r="AD2935" i="98"/>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E2926" i="98"/>
  <c r="AF2926" i="98" s="1"/>
  <c r="AG2926" i="98" s="1"/>
  <c r="AD2926" i="98"/>
  <c r="AC2926" i="98"/>
  <c r="AD2925" i="98"/>
  <c r="AE2925" i="98" s="1"/>
  <c r="AF2925" i="98" s="1"/>
  <c r="AG2925" i="98" s="1"/>
  <c r="AC2925" i="98"/>
  <c r="AD2924" i="98"/>
  <c r="AE2924" i="98" s="1"/>
  <c r="AF2924" i="98" s="1"/>
  <c r="AG2924" i="98" s="1"/>
  <c r="AC2924" i="98"/>
  <c r="AF2923" i="98"/>
  <c r="AG2923" i="98" s="1"/>
  <c r="AD2923" i="98"/>
  <c r="AE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G2918" i="98"/>
  <c r="AD2918" i="98"/>
  <c r="AE2918" i="98" s="1"/>
  <c r="AF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E2910" i="98"/>
  <c r="AF2910" i="98" s="1"/>
  <c r="AG2910" i="98" s="1"/>
  <c r="AD2910" i="98"/>
  <c r="AC2910" i="98"/>
  <c r="AD2909" i="98"/>
  <c r="AE2909" i="98" s="1"/>
  <c r="AF2909" i="98" s="1"/>
  <c r="AG2909" i="98" s="1"/>
  <c r="AC2909" i="98"/>
  <c r="AD2908" i="98"/>
  <c r="AE2908" i="98" s="1"/>
  <c r="AF2908" i="98" s="1"/>
  <c r="AG2908" i="98" s="1"/>
  <c r="AC2908" i="98"/>
  <c r="AF2907" i="98"/>
  <c r="AG2907" i="98" s="1"/>
  <c r="AD2907" i="98"/>
  <c r="AE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G2902" i="98"/>
  <c r="AD2902" i="98"/>
  <c r="AE2902" i="98" s="1"/>
  <c r="AF2902" i="98" s="1"/>
  <c r="AC2902" i="98"/>
  <c r="AG2901" i="98"/>
  <c r="AD2901" i="98"/>
  <c r="AE2901" i="98" s="1"/>
  <c r="AF2901" i="98" s="1"/>
  <c r="AC2901" i="98"/>
  <c r="AD2900" i="98"/>
  <c r="AE2900" i="98" s="1"/>
  <c r="AF2900" i="98" s="1"/>
  <c r="AG2900" i="98" s="1"/>
  <c r="AC2900" i="98"/>
  <c r="AD2899" i="98"/>
  <c r="AE2899" i="98" s="1"/>
  <c r="AF2899" i="98" s="1"/>
  <c r="AG2899" i="98" s="1"/>
  <c r="AC2899" i="98"/>
  <c r="AF2898" i="98"/>
  <c r="AG2898" i="98" s="1"/>
  <c r="AD2898" i="98"/>
  <c r="AE2898" i="98" s="1"/>
  <c r="AC2898" i="98"/>
  <c r="AD2897" i="98"/>
  <c r="AE2897" i="98" s="1"/>
  <c r="AF2897" i="98" s="1"/>
  <c r="AG2897" i="98" s="1"/>
  <c r="AC2897" i="98"/>
  <c r="AE2896" i="98"/>
  <c r="AF2896" i="98" s="1"/>
  <c r="AG2896" i="98" s="1"/>
  <c r="AD2896" i="98"/>
  <c r="AC2896" i="98"/>
  <c r="AE2895" i="98"/>
  <c r="AF2895" i="98" s="1"/>
  <c r="AG2895" i="98" s="1"/>
  <c r="AD2895" i="98"/>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E2888" i="98"/>
  <c r="AF2888" i="98" s="1"/>
  <c r="AG2888" i="98" s="1"/>
  <c r="AD2888" i="98"/>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F2882" i="98"/>
  <c r="AG2882" i="98" s="1"/>
  <c r="AD2882" i="98"/>
  <c r="AE2882" i="98" s="1"/>
  <c r="AC2882" i="98"/>
  <c r="AD2881" i="98"/>
  <c r="AE2881" i="98" s="1"/>
  <c r="AF2881" i="98" s="1"/>
  <c r="AG2881" i="98" s="1"/>
  <c r="AC2881" i="98"/>
  <c r="AD2880" i="98"/>
  <c r="AE2880" i="98" s="1"/>
  <c r="AF2880" i="98" s="1"/>
  <c r="AG2880" i="98" s="1"/>
  <c r="AC2880" i="98"/>
  <c r="AE2879" i="98"/>
  <c r="AF2879" i="98" s="1"/>
  <c r="AG2879" i="98" s="1"/>
  <c r="AD2879" i="98"/>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E2872" i="98"/>
  <c r="AF2872" i="98" s="1"/>
  <c r="AG2872" i="98" s="1"/>
  <c r="AD2872" i="98"/>
  <c r="AC2872" i="98"/>
  <c r="AD2871" i="98"/>
  <c r="AE2871" i="98" s="1"/>
  <c r="AF2871" i="98" s="1"/>
  <c r="AG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E2862" i="98"/>
  <c r="AF2862" i="98" s="1"/>
  <c r="AG2862" i="98" s="1"/>
  <c r="AD2862" i="98"/>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E2846" i="98"/>
  <c r="AF2846" i="98" s="1"/>
  <c r="AG2846" i="98" s="1"/>
  <c r="AD2846" i="98"/>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F2841" i="98"/>
  <c r="AG2841" i="98" s="1"/>
  <c r="AD2841" i="98"/>
  <c r="AE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E2832" i="98"/>
  <c r="AF2832" i="98" s="1"/>
  <c r="AG2832" i="98" s="1"/>
  <c r="AD2832" i="98"/>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E2823" i="98"/>
  <c r="AF2823" i="98" s="1"/>
  <c r="AG2823" i="98" s="1"/>
  <c r="AD2823" i="98"/>
  <c r="AC2823" i="98"/>
  <c r="AE2822" i="98"/>
  <c r="AF2822" i="98" s="1"/>
  <c r="AG2822" i="98" s="1"/>
  <c r="AD2822" i="98"/>
  <c r="AC2822" i="98"/>
  <c r="AD2821" i="98"/>
  <c r="AE2821" i="98" s="1"/>
  <c r="AF2821" i="98" s="1"/>
  <c r="AG2821" i="98" s="1"/>
  <c r="AC2821" i="98"/>
  <c r="AD2820" i="98"/>
  <c r="AE2820" i="98" s="1"/>
  <c r="AF2820" i="98" s="1"/>
  <c r="AG2820" i="98" s="1"/>
  <c r="AC2820" i="98"/>
  <c r="AF2819" i="98"/>
  <c r="AG2819" i="98" s="1"/>
  <c r="AD2819" i="98"/>
  <c r="AE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G2812" i="98"/>
  <c r="AD2812" i="98"/>
  <c r="AE2812" i="98" s="1"/>
  <c r="AF2812" i="98" s="1"/>
  <c r="AC2812" i="98"/>
  <c r="AD2811" i="98"/>
  <c r="AE2811" i="98" s="1"/>
  <c r="AF2811" i="98" s="1"/>
  <c r="AG2811" i="98" s="1"/>
  <c r="AC2811" i="98"/>
  <c r="AD2810" i="98"/>
  <c r="AE2810" i="98" s="1"/>
  <c r="AF2810" i="98" s="1"/>
  <c r="AG2810" i="98" s="1"/>
  <c r="AC2810" i="98"/>
  <c r="AF2809" i="98"/>
  <c r="AG2809" i="98" s="1"/>
  <c r="AD2809" i="98"/>
  <c r="AE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E2800" i="98"/>
  <c r="AF2800" i="98" s="1"/>
  <c r="AG2800" i="98" s="1"/>
  <c r="AD2800" i="98"/>
  <c r="AC2800" i="98"/>
  <c r="AE2799" i="98"/>
  <c r="AF2799" i="98" s="1"/>
  <c r="AG2799" i="98" s="1"/>
  <c r="AD2799" i="98"/>
  <c r="AC2799" i="98"/>
  <c r="AE2798" i="98"/>
  <c r="AF2798" i="98" s="1"/>
  <c r="AG2798" i="98" s="1"/>
  <c r="AD2798" i="98"/>
  <c r="AC2798" i="98"/>
  <c r="AD2797" i="98"/>
  <c r="AE2797" i="98" s="1"/>
  <c r="AF2797" i="98" s="1"/>
  <c r="AG2797" i="98" s="1"/>
  <c r="AC2797" i="98"/>
  <c r="AE2796" i="98"/>
  <c r="AF2796" i="98" s="1"/>
  <c r="AG2796" i="98" s="1"/>
  <c r="AD2796" i="98"/>
  <c r="AC2796" i="98"/>
  <c r="AD2795" i="98"/>
  <c r="AE2795" i="98" s="1"/>
  <c r="AF2795" i="98" s="1"/>
  <c r="AG2795" i="98" s="1"/>
  <c r="AC2795" i="98"/>
  <c r="AD2794" i="98"/>
  <c r="AE2794" i="98" s="1"/>
  <c r="AF2794" i="98" s="1"/>
  <c r="AG2794" i="98" s="1"/>
  <c r="AC2794" i="98"/>
  <c r="AF2793" i="98"/>
  <c r="AG2793" i="98" s="1"/>
  <c r="AD2793" i="98"/>
  <c r="AE2793" i="98" s="1"/>
  <c r="AC2793" i="98"/>
  <c r="AF2792" i="98"/>
  <c r="AG2792" i="98" s="1"/>
  <c r="AE2792" i="98"/>
  <c r="AD2792" i="98"/>
  <c r="AC2792" i="98"/>
  <c r="AE2791" i="98"/>
  <c r="AF2791" i="98" s="1"/>
  <c r="AG2791" i="98" s="1"/>
  <c r="AD2791" i="98"/>
  <c r="AC2791" i="98"/>
  <c r="AG2790" i="98"/>
  <c r="AE2790" i="98"/>
  <c r="AF2790" i="98" s="1"/>
  <c r="AD2790" i="98"/>
  <c r="AC2790" i="98"/>
  <c r="AE2789" i="98"/>
  <c r="AF2789" i="98" s="1"/>
  <c r="AG2789" i="98" s="1"/>
  <c r="AD2789" i="98"/>
  <c r="AC2789" i="98"/>
  <c r="AD2788" i="98"/>
  <c r="AE2788" i="98" s="1"/>
  <c r="AF2788" i="98" s="1"/>
  <c r="AG2788" i="98" s="1"/>
  <c r="AC2788" i="98"/>
  <c r="AD2787" i="98"/>
  <c r="AE2787" i="98" s="1"/>
  <c r="AF2787" i="98" s="1"/>
  <c r="AG2787" i="98" s="1"/>
  <c r="AC2787" i="98"/>
  <c r="AD2786" i="98"/>
  <c r="AE2786" i="98" s="1"/>
  <c r="AF2786" i="98" s="1"/>
  <c r="AG2786" i="98" s="1"/>
  <c r="AC2786" i="98"/>
  <c r="AF2785" i="98"/>
  <c r="AG2785" i="98" s="1"/>
  <c r="AD2785" i="98"/>
  <c r="AE2785" i="98" s="1"/>
  <c r="AC2785" i="98"/>
  <c r="AD2784" i="98"/>
  <c r="AE2784" i="98" s="1"/>
  <c r="AF2784" i="98" s="1"/>
  <c r="AG2784" i="98" s="1"/>
  <c r="AC2784" i="98"/>
  <c r="AD2783" i="98"/>
  <c r="AE2783" i="98" s="1"/>
  <c r="AF2783" i="98" s="1"/>
  <c r="AG2783" i="98" s="1"/>
  <c r="AC2783" i="98"/>
  <c r="AE2782" i="98"/>
  <c r="AF2782" i="98" s="1"/>
  <c r="AG2782" i="98" s="1"/>
  <c r="AD2782" i="98"/>
  <c r="AC2782" i="98"/>
  <c r="AD2781" i="98"/>
  <c r="AE2781" i="98" s="1"/>
  <c r="AF2781" i="98" s="1"/>
  <c r="AG2781" i="98" s="1"/>
  <c r="AC2781" i="98"/>
  <c r="AD2780" i="98"/>
  <c r="AE2780" i="98" s="1"/>
  <c r="AF2780" i="98" s="1"/>
  <c r="AG2780" i="98" s="1"/>
  <c r="AC2780" i="98"/>
  <c r="AD2779" i="98"/>
  <c r="AE2779" i="98" s="1"/>
  <c r="AF2779" i="98" s="1"/>
  <c r="AG2779" i="98" s="1"/>
  <c r="AC2779" i="98"/>
  <c r="AF2778" i="98"/>
  <c r="AG2778" i="98" s="1"/>
  <c r="AD2778" i="98"/>
  <c r="AE2778" i="98" s="1"/>
  <c r="AC2778" i="98"/>
  <c r="AD2777" i="98"/>
  <c r="AE2777" i="98" s="1"/>
  <c r="AF2777" i="98" s="1"/>
  <c r="AG2777" i="98" s="1"/>
  <c r="AC2777" i="98"/>
  <c r="AD2776" i="98"/>
  <c r="AE2776" i="98" s="1"/>
  <c r="AF2776" i="98" s="1"/>
  <c r="AG2776" i="98" s="1"/>
  <c r="AC2776" i="98"/>
  <c r="AF2775" i="98"/>
  <c r="AG2775" i="98" s="1"/>
  <c r="AD2775" i="98"/>
  <c r="AE2775" i="98" s="1"/>
  <c r="AC2775" i="98"/>
  <c r="AE2774" i="98"/>
  <c r="AF2774" i="98" s="1"/>
  <c r="AG2774" i="98" s="1"/>
  <c r="AD2774" i="98"/>
  <c r="AC2774" i="98"/>
  <c r="AD2773" i="98"/>
  <c r="AE2773" i="98" s="1"/>
  <c r="AF2773" i="98" s="1"/>
  <c r="AG2773" i="98" s="1"/>
  <c r="AC2773" i="98"/>
  <c r="AD2772" i="98"/>
  <c r="AE2772" i="98" s="1"/>
  <c r="AF2772" i="98" s="1"/>
  <c r="AG2772" i="98" s="1"/>
  <c r="AC2772" i="98"/>
  <c r="AE2771" i="98"/>
  <c r="AF2771" i="98" s="1"/>
  <c r="AG2771" i="98" s="1"/>
  <c r="AD2771" i="98"/>
  <c r="AC2771" i="98"/>
  <c r="AD2770" i="98"/>
  <c r="AE2770" i="98" s="1"/>
  <c r="AF2770" i="98" s="1"/>
  <c r="AG2770" i="98" s="1"/>
  <c r="AC2770" i="98"/>
  <c r="AD2769" i="98"/>
  <c r="AE2769" i="98" s="1"/>
  <c r="AF2769" i="98" s="1"/>
  <c r="AG2769" i="98" s="1"/>
  <c r="AC2769" i="98"/>
  <c r="AD2768" i="98"/>
  <c r="AE2768" i="98" s="1"/>
  <c r="AF2768" i="98" s="1"/>
  <c r="AG2768" i="98" s="1"/>
  <c r="AC2768" i="98"/>
  <c r="AE2767" i="98"/>
  <c r="AF2767" i="98" s="1"/>
  <c r="AG2767" i="98" s="1"/>
  <c r="AD2767" i="98"/>
  <c r="AC2767" i="98"/>
  <c r="AE2766" i="98"/>
  <c r="AF2766" i="98" s="1"/>
  <c r="AG2766" i="98" s="1"/>
  <c r="AD2766" i="98"/>
  <c r="AC2766" i="98"/>
  <c r="AE2765" i="98"/>
  <c r="AF2765" i="98" s="1"/>
  <c r="AG2765" i="98" s="1"/>
  <c r="AD2765" i="98"/>
  <c r="AC2765" i="98"/>
  <c r="AD2764" i="98"/>
  <c r="AE2764" i="98" s="1"/>
  <c r="AF2764" i="98" s="1"/>
  <c r="AG2764" i="98" s="1"/>
  <c r="AC2764" i="98"/>
  <c r="AE2763" i="98"/>
  <c r="AF2763" i="98" s="1"/>
  <c r="AG2763" i="98" s="1"/>
  <c r="AD2763" i="98"/>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E2757" i="98"/>
  <c r="AF2757" i="98" s="1"/>
  <c r="AG2757" i="98" s="1"/>
  <c r="AD2757" i="98"/>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E2743" i="98"/>
  <c r="AF2743" i="98" s="1"/>
  <c r="AG2743" i="98" s="1"/>
  <c r="AD2743" i="98"/>
  <c r="AC2743" i="98"/>
  <c r="AD2742" i="98"/>
  <c r="AE2742" i="98" s="1"/>
  <c r="AF2742" i="98" s="1"/>
  <c r="AG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E2735" i="98"/>
  <c r="AF2735" i="98" s="1"/>
  <c r="AG2735" i="98" s="1"/>
  <c r="AD2735" i="98"/>
  <c r="AC2735" i="98"/>
  <c r="AF2734" i="98"/>
  <c r="AG2734" i="98" s="1"/>
  <c r="AE2734" i="98"/>
  <c r="AD2734" i="98"/>
  <c r="AC2734" i="98"/>
  <c r="AD2733" i="98"/>
  <c r="AE2733" i="98" s="1"/>
  <c r="AF2733" i="98" s="1"/>
  <c r="AG2733" i="98" s="1"/>
  <c r="AC2733" i="98"/>
  <c r="AD2732" i="98"/>
  <c r="AE2732" i="98" s="1"/>
  <c r="AF2732" i="98" s="1"/>
  <c r="AG2732" i="98" s="1"/>
  <c r="AC2732" i="98"/>
  <c r="AE2731" i="98"/>
  <c r="AF2731" i="98" s="1"/>
  <c r="AG2731" i="98" s="1"/>
  <c r="AD2731" i="98"/>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E2710" i="98"/>
  <c r="AF2710" i="98" s="1"/>
  <c r="AG2710" i="98" s="1"/>
  <c r="AD2710" i="98"/>
  <c r="AC2710" i="98"/>
  <c r="AD2709" i="98"/>
  <c r="AE2709" i="98" s="1"/>
  <c r="AF2709" i="98" s="1"/>
  <c r="AG2709" i="98" s="1"/>
  <c r="AC2709" i="98"/>
  <c r="AD2708" i="98"/>
  <c r="AE2708" i="98" s="1"/>
  <c r="AF2708" i="98" s="1"/>
  <c r="AG2708" i="98" s="1"/>
  <c r="AC2708" i="98"/>
  <c r="AE2707" i="98"/>
  <c r="AF2707" i="98" s="1"/>
  <c r="AG2707" i="98" s="1"/>
  <c r="AD2707" i="98"/>
  <c r="AC2707" i="98"/>
  <c r="AD2706" i="98"/>
  <c r="AE2706" i="98" s="1"/>
  <c r="AF2706" i="98" s="1"/>
  <c r="AG2706" i="98" s="1"/>
  <c r="AC2706" i="98"/>
  <c r="AD2705" i="98"/>
  <c r="AE2705" i="98" s="1"/>
  <c r="AF2705" i="98" s="1"/>
  <c r="AG2705" i="98" s="1"/>
  <c r="AC2705" i="98"/>
  <c r="AD2704" i="98"/>
  <c r="AE2704" i="98" s="1"/>
  <c r="AF2704" i="98" s="1"/>
  <c r="AG2704" i="98" s="1"/>
  <c r="AC2704" i="98"/>
  <c r="AE2703" i="98"/>
  <c r="AF2703" i="98" s="1"/>
  <c r="AG2703" i="98" s="1"/>
  <c r="AD2703" i="98"/>
  <c r="AC2703" i="98"/>
  <c r="AE2702" i="98"/>
  <c r="AF2702" i="98" s="1"/>
  <c r="AG2702" i="98" s="1"/>
  <c r="AD2702" i="98"/>
  <c r="AC2702" i="98"/>
  <c r="AE2701" i="98"/>
  <c r="AF2701" i="98" s="1"/>
  <c r="AG2701" i="98" s="1"/>
  <c r="AD2701" i="98"/>
  <c r="AC2701" i="98"/>
  <c r="AD2700" i="98"/>
  <c r="AE2700" i="98" s="1"/>
  <c r="AF2700" i="98" s="1"/>
  <c r="AG2700" i="98" s="1"/>
  <c r="AC2700" i="98"/>
  <c r="AE2699" i="98"/>
  <c r="AF2699" i="98" s="1"/>
  <c r="AG2699" i="98" s="1"/>
  <c r="AD2699" i="98"/>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E2693" i="98"/>
  <c r="AF2693" i="98" s="1"/>
  <c r="AG2693" i="98" s="1"/>
  <c r="AD2693" i="98"/>
  <c r="AC2693" i="98"/>
  <c r="AD2692" i="98"/>
  <c r="AE2692" i="98" s="1"/>
  <c r="AF2692" i="98" s="1"/>
  <c r="AG2692" i="98" s="1"/>
  <c r="AC2692" i="98"/>
  <c r="AD2691" i="98"/>
  <c r="AE2691" i="98" s="1"/>
  <c r="AF2691" i="98" s="1"/>
  <c r="AG2691" i="98" s="1"/>
  <c r="AC2691" i="98"/>
  <c r="AF2690" i="98"/>
  <c r="AG2690" i="98" s="1"/>
  <c r="AD2690" i="98"/>
  <c r="AE2690" i="98" s="1"/>
  <c r="AC2690" i="98"/>
  <c r="AD2689" i="98"/>
  <c r="AE2689" i="98" s="1"/>
  <c r="AF2689" i="98" s="1"/>
  <c r="AG2689" i="98" s="1"/>
  <c r="AC2689" i="98"/>
  <c r="AD2688" i="98"/>
  <c r="AE2688" i="98" s="1"/>
  <c r="AF2688" i="98" s="1"/>
  <c r="AG2688" i="98" s="1"/>
  <c r="AC2688" i="98"/>
  <c r="AD2687" i="98"/>
  <c r="AE2687" i="98" s="1"/>
  <c r="AF2687" i="98" s="1"/>
  <c r="AG2687" i="98" s="1"/>
  <c r="AC2687" i="98"/>
  <c r="AE2686" i="98"/>
  <c r="AF2686" i="98" s="1"/>
  <c r="AG2686" i="98" s="1"/>
  <c r="AD2686" i="98"/>
  <c r="AC2686" i="98"/>
  <c r="AD2685" i="98"/>
  <c r="AE2685" i="98" s="1"/>
  <c r="AF2685" i="98" s="1"/>
  <c r="AG2685" i="98" s="1"/>
  <c r="AC2685" i="98"/>
  <c r="AD2684" i="98"/>
  <c r="AE2684" i="98" s="1"/>
  <c r="AF2684" i="98" s="1"/>
  <c r="AG2684" i="98" s="1"/>
  <c r="AC2684" i="98"/>
  <c r="AE2683" i="98"/>
  <c r="AF2683" i="98" s="1"/>
  <c r="AG2683" i="98" s="1"/>
  <c r="AD2683" i="98"/>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E2675" i="98"/>
  <c r="AF2675" i="98" s="1"/>
  <c r="AG2675" i="98" s="1"/>
  <c r="AD2675" i="98"/>
  <c r="AC2675" i="98"/>
  <c r="AD2674" i="98"/>
  <c r="AE2674" i="98" s="1"/>
  <c r="AF2674" i="98" s="1"/>
  <c r="AG2674" i="98" s="1"/>
  <c r="AC2674" i="98"/>
  <c r="AG2673" i="98"/>
  <c r="AD2673" i="98"/>
  <c r="AE2673" i="98" s="1"/>
  <c r="AF2673" i="98" s="1"/>
  <c r="AC2673" i="98"/>
  <c r="AF2672" i="98"/>
  <c r="AG2672" i="98" s="1"/>
  <c r="AD2672" i="98"/>
  <c r="AE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E2667" i="98"/>
  <c r="AF2667" i="98" s="1"/>
  <c r="AG2667" i="98" s="1"/>
  <c r="AD2667" i="98"/>
  <c r="AC2667" i="98"/>
  <c r="AD2666" i="98"/>
  <c r="AE2666" i="98" s="1"/>
  <c r="AF2666" i="98" s="1"/>
  <c r="AG2666" i="98" s="1"/>
  <c r="AC2666" i="98"/>
  <c r="AG2665" i="98"/>
  <c r="AD2665" i="98"/>
  <c r="AE2665" i="98" s="1"/>
  <c r="AF2665" i="98" s="1"/>
  <c r="AC2665" i="98"/>
  <c r="AD2664" i="98"/>
  <c r="AE2664" i="98" s="1"/>
  <c r="AF2664" i="98" s="1"/>
  <c r="AG2664" i="98" s="1"/>
  <c r="AC2664" i="98"/>
  <c r="AD2663" i="98"/>
  <c r="AE2663" i="98" s="1"/>
  <c r="AF2663" i="98" s="1"/>
  <c r="AG2663" i="98" s="1"/>
  <c r="AC2663" i="98"/>
  <c r="AD2662" i="98"/>
  <c r="AE2662" i="98" s="1"/>
  <c r="AF2662" i="98" s="1"/>
  <c r="AG2662" i="98" s="1"/>
  <c r="AC2662" i="98"/>
  <c r="AE2661" i="98"/>
  <c r="AF2661" i="98" s="1"/>
  <c r="AG2661" i="98" s="1"/>
  <c r="AD2661" i="98"/>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E2655" i="98"/>
  <c r="AF2655" i="98" s="1"/>
  <c r="AG2655" i="98" s="1"/>
  <c r="AD2655" i="98"/>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G2641" i="98"/>
  <c r="AD2641" i="98"/>
  <c r="AE2641" i="98" s="1"/>
  <c r="AF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E2635" i="98"/>
  <c r="AF2635" i="98" s="1"/>
  <c r="AG2635" i="98" s="1"/>
  <c r="AD2635" i="98"/>
  <c r="AC2635" i="98"/>
  <c r="AG2634" i="98"/>
  <c r="AF2634" i="98"/>
  <c r="AD2634" i="98"/>
  <c r="AE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E2629" i="98"/>
  <c r="AF2629" i="98" s="1"/>
  <c r="AG2629" i="98" s="1"/>
  <c r="AD2629" i="98"/>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E2623" i="98"/>
  <c r="AF2623" i="98" s="1"/>
  <c r="AG2623" i="98" s="1"/>
  <c r="AD2623" i="98"/>
  <c r="AC2623" i="98"/>
  <c r="AF2622" i="98"/>
  <c r="AG2622" i="98" s="1"/>
  <c r="AE2622" i="98"/>
  <c r="AD2622" i="98"/>
  <c r="AC2622" i="98"/>
  <c r="AE2621" i="98"/>
  <c r="AF2621" i="98" s="1"/>
  <c r="AG2621" i="98" s="1"/>
  <c r="AD2621" i="98"/>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E2614" i="98"/>
  <c r="AF2614" i="98" s="1"/>
  <c r="AG2614" i="98" s="1"/>
  <c r="AD2614" i="98"/>
  <c r="AC2614" i="98"/>
  <c r="AF2613" i="98"/>
  <c r="AG2613" i="98" s="1"/>
  <c r="AE2613" i="98"/>
  <c r="AD2613" i="98"/>
  <c r="AC2613" i="98"/>
  <c r="AD2612" i="98"/>
  <c r="AE2612" i="98" s="1"/>
  <c r="AF2612" i="98" s="1"/>
  <c r="AG2612" i="98" s="1"/>
  <c r="AC2612" i="98"/>
  <c r="AD2611" i="98"/>
  <c r="AE2611" i="98" s="1"/>
  <c r="AF2611" i="98" s="1"/>
  <c r="AG2611" i="98" s="1"/>
  <c r="AC2611" i="98"/>
  <c r="AE2610" i="98"/>
  <c r="AF2610" i="98" s="1"/>
  <c r="AG2610" i="98" s="1"/>
  <c r="AD2610" i="98"/>
  <c r="AC2610" i="98"/>
  <c r="AF2609" i="98"/>
  <c r="AG2609" i="98" s="1"/>
  <c r="AD2609" i="98"/>
  <c r="AE2609" i="98" s="1"/>
  <c r="AC2609" i="98"/>
  <c r="AF2608" i="98"/>
  <c r="AG2608" i="98" s="1"/>
  <c r="AD2608" i="98"/>
  <c r="AE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F2596" i="98"/>
  <c r="AG2596" i="98" s="1"/>
  <c r="AE2596" i="98"/>
  <c r="AD2596" i="98"/>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E2576" i="98"/>
  <c r="AF2576" i="98" s="1"/>
  <c r="AG2576" i="98" s="1"/>
  <c r="AD2576" i="98"/>
  <c r="AC2576" i="98"/>
  <c r="AD2575" i="98"/>
  <c r="AE2575" i="98" s="1"/>
  <c r="AF2575" i="98" s="1"/>
  <c r="AG2575" i="98" s="1"/>
  <c r="AC2575" i="98"/>
  <c r="AD2574" i="98"/>
  <c r="AE2574" i="98" s="1"/>
  <c r="AF2574" i="98" s="1"/>
  <c r="AG2574" i="98" s="1"/>
  <c r="AC2574" i="98"/>
  <c r="AD2573" i="98"/>
  <c r="AE2573" i="98" s="1"/>
  <c r="AF2573" i="98" s="1"/>
  <c r="AG2573" i="98" s="1"/>
  <c r="AC2573" i="98"/>
  <c r="AE2572" i="98"/>
  <c r="AF2572" i="98" s="1"/>
  <c r="AG2572" i="98" s="1"/>
  <c r="AD2572" i="98"/>
  <c r="AC2572" i="98"/>
  <c r="AD2571" i="98"/>
  <c r="AE2571" i="98" s="1"/>
  <c r="AF2571" i="98" s="1"/>
  <c r="AG2571" i="98" s="1"/>
  <c r="AC2571" i="98"/>
  <c r="AD2570" i="98"/>
  <c r="AE2570" i="98" s="1"/>
  <c r="AF2570" i="98" s="1"/>
  <c r="AG2570" i="98" s="1"/>
  <c r="AC2570" i="98"/>
  <c r="AE2569" i="98"/>
  <c r="AF2569" i="98" s="1"/>
  <c r="AG2569" i="98" s="1"/>
  <c r="AD2569" i="98"/>
  <c r="AC2569" i="98"/>
  <c r="AE2568" i="98"/>
  <c r="AF2568" i="98" s="1"/>
  <c r="AG2568" i="98" s="1"/>
  <c r="AD2568" i="98"/>
  <c r="AC2568" i="98"/>
  <c r="AD2567" i="98"/>
  <c r="AE2567" i="98" s="1"/>
  <c r="AF2567" i="98" s="1"/>
  <c r="AG2567" i="98" s="1"/>
  <c r="AC2567" i="98"/>
  <c r="AD2566" i="98"/>
  <c r="AE2566" i="98" s="1"/>
  <c r="AF2566" i="98" s="1"/>
  <c r="AG2566" i="98" s="1"/>
  <c r="AC2566" i="98"/>
  <c r="AD2565" i="98"/>
  <c r="AE2565" i="98" s="1"/>
  <c r="AF2565" i="98" s="1"/>
  <c r="AG2565" i="98" s="1"/>
  <c r="AC2565" i="98"/>
  <c r="AE2564" i="98"/>
  <c r="AF2564" i="98" s="1"/>
  <c r="AG2564" i="98" s="1"/>
  <c r="AD2564" i="98"/>
  <c r="AC2564" i="98"/>
  <c r="AD2563" i="98"/>
  <c r="AE2563" i="98" s="1"/>
  <c r="AF2563" i="98" s="1"/>
  <c r="AG2563" i="98" s="1"/>
  <c r="AC2563" i="98"/>
  <c r="AD2562" i="98"/>
  <c r="AE2562" i="98" s="1"/>
  <c r="AF2562" i="98" s="1"/>
  <c r="AG2562" i="98" s="1"/>
  <c r="AC2562" i="98"/>
  <c r="AE2561" i="98"/>
  <c r="AF2561" i="98" s="1"/>
  <c r="AG2561" i="98" s="1"/>
  <c r="AD2561" i="98"/>
  <c r="AC2561" i="98"/>
  <c r="AE2560" i="98"/>
  <c r="AF2560" i="98" s="1"/>
  <c r="AG2560" i="98" s="1"/>
  <c r="AD2560" i="98"/>
  <c r="AC2560" i="98"/>
  <c r="AD2559" i="98"/>
  <c r="AE2559" i="98" s="1"/>
  <c r="AF2559" i="98" s="1"/>
  <c r="AG2559" i="98" s="1"/>
  <c r="AC2559" i="98"/>
  <c r="AG2558" i="98"/>
  <c r="AD2558" i="98"/>
  <c r="AE2558" i="98" s="1"/>
  <c r="AF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G2546" i="98"/>
  <c r="AD2546" i="98"/>
  <c r="AE2546" i="98" s="1"/>
  <c r="AF2546" i="98" s="1"/>
  <c r="AC2546" i="98"/>
  <c r="AD2545" i="98"/>
  <c r="AE2545" i="98" s="1"/>
  <c r="AF2545" i="98" s="1"/>
  <c r="AG2545" i="98" s="1"/>
  <c r="AC2545" i="98"/>
  <c r="AE2544" i="98"/>
  <c r="AF2544" i="98" s="1"/>
  <c r="AG2544" i="98" s="1"/>
  <c r="AD2544" i="98"/>
  <c r="AC2544" i="98"/>
  <c r="AD2543" i="98"/>
  <c r="AE2543" i="98" s="1"/>
  <c r="AF2543" i="98" s="1"/>
  <c r="AG2543" i="98" s="1"/>
  <c r="AC2543" i="98"/>
  <c r="AD2542" i="98"/>
  <c r="AE2542" i="98" s="1"/>
  <c r="AF2542" i="98" s="1"/>
  <c r="AG2542" i="98" s="1"/>
  <c r="AC2542" i="98"/>
  <c r="AD2541" i="98"/>
  <c r="AE2541" i="98" s="1"/>
  <c r="AF2541" i="98" s="1"/>
  <c r="AG2541" i="98" s="1"/>
  <c r="AC2541" i="98"/>
  <c r="AF2540" i="98"/>
  <c r="AG2540" i="98" s="1"/>
  <c r="AE2540" i="98"/>
  <c r="AD2540" i="98"/>
  <c r="AC2540" i="98"/>
  <c r="AD2539" i="98"/>
  <c r="AE2539" i="98" s="1"/>
  <c r="AF2539" i="98" s="1"/>
  <c r="AG2539" i="98" s="1"/>
  <c r="AC2539" i="98"/>
  <c r="AD2538" i="98"/>
  <c r="AE2538" i="98" s="1"/>
  <c r="AF2538" i="98" s="1"/>
  <c r="AG2538" i="98" s="1"/>
  <c r="AC2538" i="98"/>
  <c r="AE2537" i="98"/>
  <c r="AF2537" i="98" s="1"/>
  <c r="AG2537" i="98" s="1"/>
  <c r="AD2537" i="98"/>
  <c r="AC2537" i="98"/>
  <c r="AD2536" i="98"/>
  <c r="AE2536" i="98" s="1"/>
  <c r="AF2536" i="98" s="1"/>
  <c r="AG2536" i="98" s="1"/>
  <c r="AC2536" i="98"/>
  <c r="AD2535" i="98"/>
  <c r="AE2535" i="98" s="1"/>
  <c r="AF2535" i="98" s="1"/>
  <c r="AG2535" i="98" s="1"/>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G2530" i="98"/>
  <c r="AD2530" i="98"/>
  <c r="AE2530" i="98" s="1"/>
  <c r="AF2530" i="98" s="1"/>
  <c r="AC2530" i="98"/>
  <c r="AE2529" i="98"/>
  <c r="AF2529" i="98" s="1"/>
  <c r="AG2529" i="98" s="1"/>
  <c r="AD2529" i="98"/>
  <c r="AC2529" i="98"/>
  <c r="AE2528" i="98"/>
  <c r="AF2528" i="98" s="1"/>
  <c r="AG2528" i="98" s="1"/>
  <c r="AD2528" i="98"/>
  <c r="AC2528" i="98"/>
  <c r="AD2527" i="98"/>
  <c r="AE2527" i="98" s="1"/>
  <c r="AF2527" i="98" s="1"/>
  <c r="AG2527" i="98" s="1"/>
  <c r="AC2527" i="98"/>
  <c r="AG2526" i="98"/>
  <c r="AD2526" i="98"/>
  <c r="AE2526" i="98" s="1"/>
  <c r="AF2526" i="98" s="1"/>
  <c r="AC2526" i="98"/>
  <c r="AD2525" i="98"/>
  <c r="AE2525" i="98" s="1"/>
  <c r="AF2525" i="98" s="1"/>
  <c r="AG2525" i="98" s="1"/>
  <c r="AC2525" i="98"/>
  <c r="AE2524" i="98"/>
  <c r="AF2524" i="98" s="1"/>
  <c r="AG2524" i="98" s="1"/>
  <c r="AD2524" i="98"/>
  <c r="AC2524" i="98"/>
  <c r="AD2523" i="98"/>
  <c r="AE2523" i="98" s="1"/>
  <c r="AF2523" i="98" s="1"/>
  <c r="AG2523" i="98" s="1"/>
  <c r="AC2523" i="98"/>
  <c r="AD2522" i="98"/>
  <c r="AE2522" i="98" s="1"/>
  <c r="AF2522" i="98" s="1"/>
  <c r="AG2522" i="98" s="1"/>
  <c r="AC2522" i="98"/>
  <c r="AE2521" i="98"/>
  <c r="AF2521" i="98" s="1"/>
  <c r="AG2521" i="98" s="1"/>
  <c r="AD2521" i="98"/>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F2515" i="98"/>
  <c r="AG2515" i="98" s="1"/>
  <c r="AD2515" i="98"/>
  <c r="AE2515" i="98" s="1"/>
  <c r="AC2515" i="98"/>
  <c r="AG2514" i="98"/>
  <c r="AD2514" i="98"/>
  <c r="AE2514" i="98" s="1"/>
  <c r="AF2514" i="98" s="1"/>
  <c r="AC2514" i="98"/>
  <c r="AD2513" i="98"/>
  <c r="AE2513" i="98" s="1"/>
  <c r="AF2513" i="98" s="1"/>
  <c r="AG2513" i="98" s="1"/>
  <c r="AC2513" i="98"/>
  <c r="AE2512" i="98"/>
  <c r="AF2512" i="98" s="1"/>
  <c r="AG2512" i="98" s="1"/>
  <c r="AD2512" i="98"/>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G2506" i="98"/>
  <c r="AD2506" i="98"/>
  <c r="AE2506" i="98" s="1"/>
  <c r="AF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G2500" i="98"/>
  <c r="AE2500" i="98"/>
  <c r="AF2500" i="98" s="1"/>
  <c r="AD2500" i="98"/>
  <c r="AC2500" i="98"/>
  <c r="AD2499" i="98"/>
  <c r="AE2499" i="98" s="1"/>
  <c r="AF2499" i="98" s="1"/>
  <c r="AG2499" i="98" s="1"/>
  <c r="AC2499" i="98"/>
  <c r="AG2498" i="98"/>
  <c r="AD2498" i="98"/>
  <c r="AE2498" i="98" s="1"/>
  <c r="AF2498" i="98" s="1"/>
  <c r="AC2498" i="98"/>
  <c r="AE2497" i="98"/>
  <c r="AF2497" i="98" s="1"/>
  <c r="AG2497" i="98" s="1"/>
  <c r="AD2497" i="98"/>
  <c r="AC2497" i="98"/>
  <c r="AD2496" i="98"/>
  <c r="AE2496" i="98" s="1"/>
  <c r="AF2496" i="98" s="1"/>
  <c r="AG2496" i="98" s="1"/>
  <c r="AC2496" i="98"/>
  <c r="AD2495" i="98"/>
  <c r="AE2495" i="98" s="1"/>
  <c r="AF2495" i="98" s="1"/>
  <c r="AG2495" i="98" s="1"/>
  <c r="AC2495" i="98"/>
  <c r="AG2494" i="98"/>
  <c r="AD2494" i="98"/>
  <c r="AE2494" i="98" s="1"/>
  <c r="AF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E2488" i="98"/>
  <c r="AF2488" i="98" s="1"/>
  <c r="AG2488" i="98" s="1"/>
  <c r="AD2488" i="98"/>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G2482" i="98"/>
  <c r="AD2482" i="98"/>
  <c r="AE2482" i="98" s="1"/>
  <c r="AF2482" i="98" s="1"/>
  <c r="AC2482" i="98"/>
  <c r="AE2481" i="98"/>
  <c r="AF2481" i="98" s="1"/>
  <c r="AG2481" i="98" s="1"/>
  <c r="AD2481" i="98"/>
  <c r="AC2481" i="98"/>
  <c r="AE2480" i="98"/>
  <c r="AF2480" i="98" s="1"/>
  <c r="AG2480" i="98" s="1"/>
  <c r="AD2480" i="98"/>
  <c r="AC2480" i="98"/>
  <c r="AD2479" i="98"/>
  <c r="AE2479" i="98" s="1"/>
  <c r="AF2479" i="98" s="1"/>
  <c r="AG2479" i="98" s="1"/>
  <c r="AC2479" i="98"/>
  <c r="AG2478" i="98"/>
  <c r="AD2478" i="98"/>
  <c r="AE2478" i="98" s="1"/>
  <c r="AF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E2473" i="98"/>
  <c r="AF2473" i="98" s="1"/>
  <c r="AG2473" i="98" s="1"/>
  <c r="AD2473" i="98"/>
  <c r="AC2473" i="98"/>
  <c r="AE2472" i="98"/>
  <c r="AF2472" i="98" s="1"/>
  <c r="AG2472" i="98" s="1"/>
  <c r="AD2472" i="98"/>
  <c r="AC2472" i="98"/>
  <c r="AD2471" i="98"/>
  <c r="AE2471" i="98" s="1"/>
  <c r="AF2471" i="98" s="1"/>
  <c r="AG2471" i="98" s="1"/>
  <c r="AC2471" i="98"/>
  <c r="AD2470" i="98"/>
  <c r="AE2470" i="98" s="1"/>
  <c r="AF2470" i="98" s="1"/>
  <c r="AG2470" i="98" s="1"/>
  <c r="AC2470" i="98"/>
  <c r="AD2469" i="98"/>
  <c r="AE2469" i="98" s="1"/>
  <c r="AF2469" i="98" s="1"/>
  <c r="AG2469" i="98" s="1"/>
  <c r="AC2469" i="98"/>
  <c r="AE2468" i="98"/>
  <c r="AF2468" i="98" s="1"/>
  <c r="AG2468" i="98" s="1"/>
  <c r="AD2468" i="98"/>
  <c r="AC2468" i="98"/>
  <c r="AF2467" i="98"/>
  <c r="AG2467" i="98" s="1"/>
  <c r="AD2467" i="98"/>
  <c r="AE2467" i="98" s="1"/>
  <c r="AC2467" i="98"/>
  <c r="AD2466" i="98"/>
  <c r="AE2466" i="98" s="1"/>
  <c r="AF2466" i="98" s="1"/>
  <c r="AG2466" i="98" s="1"/>
  <c r="AC2466" i="98"/>
  <c r="AD2465" i="98"/>
  <c r="AE2465" i="98" s="1"/>
  <c r="AF2465" i="98" s="1"/>
  <c r="AG2465" i="98" s="1"/>
  <c r="AC2465" i="98"/>
  <c r="AE2464" i="98"/>
  <c r="AF2464" i="98" s="1"/>
  <c r="AG2464" i="98" s="1"/>
  <c r="AD2464" i="98"/>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G2458" i="98"/>
  <c r="AD2458" i="98"/>
  <c r="AE2458" i="98" s="1"/>
  <c r="AF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G2452" i="98"/>
  <c r="AE2452" i="98"/>
  <c r="AF2452" i="98" s="1"/>
  <c r="AD2452" i="98"/>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F2444" i="98"/>
  <c r="AG2444" i="98" s="1"/>
  <c r="AE2444" i="98"/>
  <c r="AD2444" i="98"/>
  <c r="AC2444" i="98"/>
  <c r="AD2443" i="98"/>
  <c r="AE2443" i="98" s="1"/>
  <c r="AF2443" i="98" s="1"/>
  <c r="AG2443" i="98" s="1"/>
  <c r="AC2443" i="98"/>
  <c r="AD2442" i="98"/>
  <c r="AE2442" i="98" s="1"/>
  <c r="AF2442" i="98" s="1"/>
  <c r="AG2442" i="98" s="1"/>
  <c r="AC2442" i="98"/>
  <c r="AE2441" i="98"/>
  <c r="AF2441" i="98" s="1"/>
  <c r="AG2441" i="98" s="1"/>
  <c r="AD2441" i="98"/>
  <c r="AC2441" i="98"/>
  <c r="AE2440" i="98"/>
  <c r="AF2440" i="98" s="1"/>
  <c r="AG2440" i="98" s="1"/>
  <c r="AD2440" i="98"/>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G2434" i="98"/>
  <c r="AD2434" i="98"/>
  <c r="AE2434" i="98" s="1"/>
  <c r="AF2434" i="98" s="1"/>
  <c r="AC2434" i="98"/>
  <c r="AD2433" i="98"/>
  <c r="AE2433" i="98" s="1"/>
  <c r="AF2433" i="98" s="1"/>
  <c r="AG2433" i="98" s="1"/>
  <c r="AC2433" i="98"/>
  <c r="AE2432" i="98"/>
  <c r="AF2432" i="98" s="1"/>
  <c r="AG2432" i="98" s="1"/>
  <c r="AD2432" i="98"/>
  <c r="AC2432" i="98"/>
  <c r="AF2431" i="98"/>
  <c r="AG2431" i="98" s="1"/>
  <c r="AD2431" i="98"/>
  <c r="AE2431" i="98" s="1"/>
  <c r="AC2431" i="98"/>
  <c r="AD2430" i="98"/>
  <c r="AE2430" i="98" s="1"/>
  <c r="AF2430" i="98" s="1"/>
  <c r="AG2430" i="98" s="1"/>
  <c r="AC2430" i="98"/>
  <c r="AD2429" i="98"/>
  <c r="AE2429" i="98" s="1"/>
  <c r="AF2429" i="98" s="1"/>
  <c r="AG2429" i="98" s="1"/>
  <c r="AC2429" i="98"/>
  <c r="AG2428" i="98"/>
  <c r="AE2428" i="98"/>
  <c r="AF2428" i="98" s="1"/>
  <c r="AD2428" i="98"/>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F2420" i="98"/>
  <c r="AG2420" i="98" s="1"/>
  <c r="AE2420" i="98"/>
  <c r="AD2420" i="98"/>
  <c r="AC2420" i="98"/>
  <c r="AD2419" i="98"/>
  <c r="AE2419" i="98" s="1"/>
  <c r="AF2419" i="98" s="1"/>
  <c r="AG2419" i="98" s="1"/>
  <c r="AC2419" i="98"/>
  <c r="AD2418" i="98"/>
  <c r="AE2418" i="98" s="1"/>
  <c r="AF2418" i="98" s="1"/>
  <c r="AG2418" i="98" s="1"/>
  <c r="AC2418" i="98"/>
  <c r="AD2417" i="98"/>
  <c r="AE2417" i="98" s="1"/>
  <c r="AF2417" i="98" s="1"/>
  <c r="AG2417" i="98" s="1"/>
  <c r="AC2417" i="98"/>
  <c r="AE2416" i="98"/>
  <c r="AF2416" i="98" s="1"/>
  <c r="AG2416" i="98" s="1"/>
  <c r="AD2416" i="98"/>
  <c r="AC2416" i="98"/>
  <c r="AD2415" i="98"/>
  <c r="AE2415" i="98" s="1"/>
  <c r="AF2415" i="98" s="1"/>
  <c r="AG2415" i="98" s="1"/>
  <c r="AC2415" i="98"/>
  <c r="AE2414" i="98"/>
  <c r="AF2414" i="98" s="1"/>
  <c r="AG2414" i="98" s="1"/>
  <c r="AD2414" i="98"/>
  <c r="AC2414" i="98"/>
  <c r="AF2413" i="98"/>
  <c r="AG2413" i="98" s="1"/>
  <c r="AE2413" i="98"/>
  <c r="AD2413" i="98"/>
  <c r="AC2413" i="98"/>
  <c r="AF2412" i="98"/>
  <c r="AG2412" i="98" s="1"/>
  <c r="AE2412" i="98"/>
  <c r="AD2412" i="98"/>
  <c r="AC2412" i="98"/>
  <c r="AG2411" i="98"/>
  <c r="AD2411" i="98"/>
  <c r="AE2411" i="98" s="1"/>
  <c r="AF2411" i="98" s="1"/>
  <c r="AC2411" i="98"/>
  <c r="AD2410" i="98"/>
  <c r="AE2410" i="98" s="1"/>
  <c r="AF2410" i="98" s="1"/>
  <c r="AG2410" i="98" s="1"/>
  <c r="AC2410" i="98"/>
  <c r="AD2409" i="98"/>
  <c r="AE2409" i="98" s="1"/>
  <c r="AF2409" i="98" s="1"/>
  <c r="AG2409" i="98" s="1"/>
  <c r="AC2409" i="98"/>
  <c r="AE2408" i="98"/>
  <c r="AF2408" i="98" s="1"/>
  <c r="AG2408" i="98" s="1"/>
  <c r="AD2408" i="98"/>
  <c r="AC2408" i="98"/>
  <c r="AD2407" i="98"/>
  <c r="AE2407" i="98" s="1"/>
  <c r="AF2407" i="98" s="1"/>
  <c r="AG2407" i="98" s="1"/>
  <c r="AC2407" i="98"/>
  <c r="AE2406" i="98"/>
  <c r="AF2406" i="98" s="1"/>
  <c r="AG2406" i="98" s="1"/>
  <c r="AD2406" i="98"/>
  <c r="AC2406" i="98"/>
  <c r="AE2405" i="98"/>
  <c r="AF2405" i="98" s="1"/>
  <c r="AG2405" i="98" s="1"/>
  <c r="AD2405" i="98"/>
  <c r="AC2405" i="98"/>
  <c r="AD2404" i="98"/>
  <c r="AE2404" i="98" s="1"/>
  <c r="AF2404" i="98" s="1"/>
  <c r="AG2404" i="98" s="1"/>
  <c r="AC2404" i="98"/>
  <c r="AG2403" i="98"/>
  <c r="AD2403" i="98"/>
  <c r="AE2403" i="98" s="1"/>
  <c r="AF2403" i="98" s="1"/>
  <c r="AC2403" i="98"/>
  <c r="AF2402" i="98"/>
  <c r="AG2402" i="98" s="1"/>
  <c r="AE2402" i="98"/>
  <c r="AD2402" i="98"/>
  <c r="AC2402" i="98"/>
  <c r="AF2401" i="98"/>
  <c r="AG2401" i="98" s="1"/>
  <c r="AD2401" i="98"/>
  <c r="AE2401" i="98" s="1"/>
  <c r="AC2401" i="98"/>
  <c r="AE2400" i="98"/>
  <c r="AF2400" i="98" s="1"/>
  <c r="AG2400" i="98" s="1"/>
  <c r="AD2400" i="98"/>
  <c r="AC2400" i="98"/>
  <c r="AD2399" i="98"/>
  <c r="AE2399" i="98" s="1"/>
  <c r="AF2399" i="98" s="1"/>
  <c r="AG2399" i="98" s="1"/>
  <c r="AC2399" i="98"/>
  <c r="AE2398" i="98"/>
  <c r="AF2398" i="98" s="1"/>
  <c r="AG2398" i="98" s="1"/>
  <c r="AD2398" i="98"/>
  <c r="AC2398" i="98"/>
  <c r="AF2397" i="98"/>
  <c r="AG2397" i="98" s="1"/>
  <c r="AD2397" i="98"/>
  <c r="AE2397" i="98" s="1"/>
  <c r="AC2397" i="98"/>
  <c r="AD2396" i="98"/>
  <c r="AE2396" i="98" s="1"/>
  <c r="AF2396" i="98" s="1"/>
  <c r="AG2396" i="98" s="1"/>
  <c r="AC2396" i="98"/>
  <c r="AD2395" i="98"/>
  <c r="AE2395" i="98" s="1"/>
  <c r="AF2395" i="98" s="1"/>
  <c r="AG2395" i="98" s="1"/>
  <c r="AC2395" i="98"/>
  <c r="AE2394" i="98"/>
  <c r="AF2394" i="98" s="1"/>
  <c r="AG2394" i="98" s="1"/>
  <c r="AD2394" i="98"/>
  <c r="AC2394" i="98"/>
  <c r="AD2393" i="98"/>
  <c r="AE2393" i="98" s="1"/>
  <c r="AF2393" i="98" s="1"/>
  <c r="AG2393" i="98" s="1"/>
  <c r="AC2393" i="98"/>
  <c r="AE2392" i="98"/>
  <c r="AF2392" i="98" s="1"/>
  <c r="AG2392" i="98" s="1"/>
  <c r="AD2392" i="98"/>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F2387" i="98"/>
  <c r="AG2387" i="98" s="1"/>
  <c r="AD2387" i="98"/>
  <c r="AE2387" i="98" s="1"/>
  <c r="AC2387" i="98"/>
  <c r="AE2386" i="98"/>
  <c r="AF2386" i="98" s="1"/>
  <c r="AG2386" i="98" s="1"/>
  <c r="AD2386" i="98"/>
  <c r="AC2386" i="98"/>
  <c r="AF2385" i="98"/>
  <c r="AG2385" i="98" s="1"/>
  <c r="AD2385" i="98"/>
  <c r="AE2385" i="98" s="1"/>
  <c r="AC2385" i="98"/>
  <c r="AD2384" i="98"/>
  <c r="AE2384" i="98" s="1"/>
  <c r="AF2384" i="98" s="1"/>
  <c r="AG2384" i="98" s="1"/>
  <c r="AC2384" i="98"/>
  <c r="AE2383" i="98"/>
  <c r="AF2383" i="98" s="1"/>
  <c r="AG2383" i="98" s="1"/>
  <c r="AD2383" i="98"/>
  <c r="AC2383" i="98"/>
  <c r="AE2382" i="98"/>
  <c r="AF2382" i="98" s="1"/>
  <c r="AG2382" i="98" s="1"/>
  <c r="AD2382" i="98"/>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G2376" i="98"/>
  <c r="AE2376" i="98"/>
  <c r="AF2376" i="98" s="1"/>
  <c r="AD2376" i="98"/>
  <c r="AC2376" i="98"/>
  <c r="AD2375" i="98"/>
  <c r="AE2375" i="98" s="1"/>
  <c r="AF2375" i="98" s="1"/>
  <c r="AG2375" i="98" s="1"/>
  <c r="AC2375" i="98"/>
  <c r="AD2374" i="98"/>
  <c r="AE2374" i="98" s="1"/>
  <c r="AF2374" i="98" s="1"/>
  <c r="AG2374" i="98" s="1"/>
  <c r="AC2374" i="98"/>
  <c r="AG2373" i="98"/>
  <c r="AD2373" i="98"/>
  <c r="AE2373" i="98" s="1"/>
  <c r="AF2373" i="98" s="1"/>
  <c r="AC2373" i="98"/>
  <c r="AG2372" i="98"/>
  <c r="AE2372" i="98"/>
  <c r="AF2372" i="98" s="1"/>
  <c r="AD2372" i="98"/>
  <c r="AC2372" i="98"/>
  <c r="AF2371" i="98"/>
  <c r="AG2371" i="98" s="1"/>
  <c r="AD2371" i="98"/>
  <c r="AE2371" i="98" s="1"/>
  <c r="AC2371" i="98"/>
  <c r="AE2370" i="98"/>
  <c r="AF2370" i="98" s="1"/>
  <c r="AG2370" i="98" s="1"/>
  <c r="AD2370" i="98"/>
  <c r="AC2370" i="98"/>
  <c r="AF2369" i="98"/>
  <c r="AG2369" i="98" s="1"/>
  <c r="AD2369" i="98"/>
  <c r="AE2369" i="98" s="1"/>
  <c r="AC2369" i="98"/>
  <c r="AD2368" i="98"/>
  <c r="AE2368" i="98" s="1"/>
  <c r="AF2368" i="98" s="1"/>
  <c r="AG2368" i="98" s="1"/>
  <c r="AC2368" i="98"/>
  <c r="AE2367" i="98"/>
  <c r="AF2367" i="98" s="1"/>
  <c r="AG2367" i="98" s="1"/>
  <c r="AD2367" i="98"/>
  <c r="AC2367" i="98"/>
  <c r="AE2366" i="98"/>
  <c r="AF2366" i="98" s="1"/>
  <c r="AG2366" i="98" s="1"/>
  <c r="AD2366" i="98"/>
  <c r="AC2366" i="98"/>
  <c r="AD2365" i="98"/>
  <c r="AE2365" i="98" s="1"/>
  <c r="AF2365" i="98" s="1"/>
  <c r="AG2365" i="98" s="1"/>
  <c r="AC2365" i="98"/>
  <c r="AD2364" i="98"/>
  <c r="AE2364" i="98" s="1"/>
  <c r="AF2364" i="98" s="1"/>
  <c r="AG2364" i="98" s="1"/>
  <c r="AC2364" i="98"/>
  <c r="AD2363" i="98"/>
  <c r="AE2363" i="98" s="1"/>
  <c r="AF2363" i="98" s="1"/>
  <c r="AG2363" i="98" s="1"/>
  <c r="AC2363" i="98"/>
  <c r="AE2362" i="98"/>
  <c r="AF2362" i="98" s="1"/>
  <c r="AG2362" i="98" s="1"/>
  <c r="AD2362" i="98"/>
  <c r="AC2362" i="98"/>
  <c r="AD2361" i="98"/>
  <c r="AE2361" i="98" s="1"/>
  <c r="AF2361" i="98" s="1"/>
  <c r="AG2361" i="98" s="1"/>
  <c r="AC2361" i="98"/>
  <c r="AD2360" i="98"/>
  <c r="AE2360" i="98" s="1"/>
  <c r="AF2360" i="98" s="1"/>
  <c r="AG2360" i="98" s="1"/>
  <c r="AC2360" i="98"/>
  <c r="AD2359" i="98"/>
  <c r="AE2359" i="98" s="1"/>
  <c r="AF2359" i="98" s="1"/>
  <c r="AG2359" i="98" s="1"/>
  <c r="AC2359" i="98"/>
  <c r="AG2358" i="98"/>
  <c r="AE2358" i="98"/>
  <c r="AF2358" i="98" s="1"/>
  <c r="AD2358" i="98"/>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E2352" i="98"/>
  <c r="AF2352" i="98" s="1"/>
  <c r="AG2352" i="98" s="1"/>
  <c r="AD2352" i="98"/>
  <c r="AC2352" i="98"/>
  <c r="AD2351" i="98"/>
  <c r="AE2351" i="98" s="1"/>
  <c r="AF2351" i="98" s="1"/>
  <c r="AG2351" i="98" s="1"/>
  <c r="AC2351" i="98"/>
  <c r="AE2350" i="98"/>
  <c r="AF2350" i="98" s="1"/>
  <c r="AG2350" i="98" s="1"/>
  <c r="AD2350" i="98"/>
  <c r="AC2350" i="98"/>
  <c r="AD2349" i="98"/>
  <c r="AE2349" i="98" s="1"/>
  <c r="AF2349" i="98" s="1"/>
  <c r="AG2349" i="98" s="1"/>
  <c r="AC2349" i="98"/>
  <c r="AE2348" i="98"/>
  <c r="AF2348" i="98" s="1"/>
  <c r="AG2348" i="98" s="1"/>
  <c r="AD2348" i="98"/>
  <c r="AC2348" i="98"/>
  <c r="AF2347" i="98"/>
  <c r="AG2347" i="98" s="1"/>
  <c r="AD2347" i="98"/>
  <c r="AE2347" i="98" s="1"/>
  <c r="AC2347" i="98"/>
  <c r="AE2346" i="98"/>
  <c r="AF2346" i="98" s="1"/>
  <c r="AG2346" i="98" s="1"/>
  <c r="AD2346" i="98"/>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G2341" i="98"/>
  <c r="AD2341" i="98"/>
  <c r="AE2341" i="98" s="1"/>
  <c r="AF2341" i="98" s="1"/>
  <c r="AC2341" i="98"/>
  <c r="AG2340" i="98"/>
  <c r="AD2340" i="98"/>
  <c r="AE2340" i="98" s="1"/>
  <c r="AF2340" i="98" s="1"/>
  <c r="AC2340" i="98"/>
  <c r="AF2339" i="98"/>
  <c r="AG2339" i="98" s="1"/>
  <c r="AD2339" i="98"/>
  <c r="AE2339" i="98" s="1"/>
  <c r="AC2339" i="98"/>
  <c r="AD2338" i="98"/>
  <c r="AE2338" i="98" s="1"/>
  <c r="AF2338" i="98" s="1"/>
  <c r="AG2338" i="98" s="1"/>
  <c r="AC2338" i="98"/>
  <c r="AD2337" i="98"/>
  <c r="AE2337" i="98" s="1"/>
  <c r="AF2337" i="98" s="1"/>
  <c r="AG2337" i="98" s="1"/>
  <c r="AC2337" i="98"/>
  <c r="AE2336" i="98"/>
  <c r="AF2336" i="98" s="1"/>
  <c r="AG2336" i="98" s="1"/>
  <c r="AD2336" i="98"/>
  <c r="AC2336" i="98"/>
  <c r="AE2335" i="98"/>
  <c r="AF2335" i="98" s="1"/>
  <c r="AG2335" i="98" s="1"/>
  <c r="AD2335" i="98"/>
  <c r="AC2335" i="98"/>
  <c r="AG2334" i="98"/>
  <c r="AE2334" i="98"/>
  <c r="AF2334" i="98" s="1"/>
  <c r="AD2334" i="98"/>
  <c r="AC2334" i="98"/>
  <c r="AD2333" i="98"/>
  <c r="AE2333" i="98" s="1"/>
  <c r="AF2333" i="98" s="1"/>
  <c r="AG2333" i="98" s="1"/>
  <c r="AC2333" i="98"/>
  <c r="AD2332" i="98"/>
  <c r="AE2332" i="98" s="1"/>
  <c r="AF2332" i="98" s="1"/>
  <c r="AG2332" i="98" s="1"/>
  <c r="AC2332" i="98"/>
  <c r="AD2331" i="98"/>
  <c r="AE2331" i="98" s="1"/>
  <c r="AF2331" i="98" s="1"/>
  <c r="AG2331" i="98" s="1"/>
  <c r="AC2331" i="98"/>
  <c r="AE2330" i="98"/>
  <c r="AF2330" i="98" s="1"/>
  <c r="AG2330" i="98" s="1"/>
  <c r="AD2330" i="98"/>
  <c r="AC2330" i="98"/>
  <c r="AD2329" i="98"/>
  <c r="AE2329" i="98" s="1"/>
  <c r="AF2329" i="98" s="1"/>
  <c r="AG2329" i="98" s="1"/>
  <c r="AC2329" i="98"/>
  <c r="AE2328" i="98"/>
  <c r="AF2328" i="98" s="1"/>
  <c r="AG2328" i="98" s="1"/>
  <c r="AD2328" i="98"/>
  <c r="AC2328" i="98"/>
  <c r="AF2327" i="98"/>
  <c r="AG2327" i="98" s="1"/>
  <c r="AD2327" i="98"/>
  <c r="AE2327" i="98" s="1"/>
  <c r="AC2327" i="98"/>
  <c r="AE2326" i="98"/>
  <c r="AF2326" i="98" s="1"/>
  <c r="AG2326" i="98" s="1"/>
  <c r="AD2326" i="98"/>
  <c r="AC2326" i="98"/>
  <c r="AD2325" i="98"/>
  <c r="AE2325" i="98" s="1"/>
  <c r="AF2325" i="98" s="1"/>
  <c r="AG2325" i="98" s="1"/>
  <c r="AC2325" i="98"/>
  <c r="AD2324" i="98"/>
  <c r="AE2324" i="98" s="1"/>
  <c r="AF2324" i="98" s="1"/>
  <c r="AG2324" i="98" s="1"/>
  <c r="AC2324" i="98"/>
  <c r="AD2323" i="98"/>
  <c r="AE2323" i="98" s="1"/>
  <c r="AF2323" i="98" s="1"/>
  <c r="AG2323" i="98" s="1"/>
  <c r="AC2323" i="98"/>
  <c r="AE2322" i="98"/>
  <c r="AF2322" i="98" s="1"/>
  <c r="AG2322" i="98" s="1"/>
  <c r="AD2322" i="98"/>
  <c r="AC2322" i="98"/>
  <c r="AF2321" i="98"/>
  <c r="AG2321" i="98" s="1"/>
  <c r="AD2321" i="98"/>
  <c r="AE2321" i="98" s="1"/>
  <c r="AC2321" i="98"/>
  <c r="AG2320" i="98"/>
  <c r="AE2320" i="98"/>
  <c r="AF2320" i="98" s="1"/>
  <c r="AD2320" i="98"/>
  <c r="AC2320" i="98"/>
  <c r="AD2319" i="98"/>
  <c r="AE2319" i="98" s="1"/>
  <c r="AF2319" i="98" s="1"/>
  <c r="AG2319" i="98" s="1"/>
  <c r="AC2319" i="98"/>
  <c r="AE2318" i="98"/>
  <c r="AF2318" i="98" s="1"/>
  <c r="AG2318" i="98" s="1"/>
  <c r="AD2318" i="98"/>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G2312" i="98"/>
  <c r="AE2312" i="98"/>
  <c r="AF2312" i="98" s="1"/>
  <c r="AD2312" i="98"/>
  <c r="AC2312" i="98"/>
  <c r="AF2311" i="98"/>
  <c r="AG2311" i="98" s="1"/>
  <c r="AD2311" i="98"/>
  <c r="AE2311" i="98" s="1"/>
  <c r="AC2311" i="98"/>
  <c r="AG2310" i="98"/>
  <c r="AE2310" i="98"/>
  <c r="AF2310" i="98" s="1"/>
  <c r="AD2310" i="98"/>
  <c r="AC2310" i="98"/>
  <c r="AD2309" i="98"/>
  <c r="AE2309" i="98" s="1"/>
  <c r="AF2309" i="98" s="1"/>
  <c r="AG2309" i="98" s="1"/>
  <c r="AC2309" i="98"/>
  <c r="AD2308" i="98"/>
  <c r="AE2308" i="98" s="1"/>
  <c r="AF2308" i="98" s="1"/>
  <c r="AG2308" i="98" s="1"/>
  <c r="AC2308" i="98"/>
  <c r="AF2307" i="98"/>
  <c r="AG2307" i="98" s="1"/>
  <c r="AD2307" i="98"/>
  <c r="AE2307" i="98" s="1"/>
  <c r="AC2307" i="98"/>
  <c r="AF2306" i="98"/>
  <c r="AG2306" i="98" s="1"/>
  <c r="AE2306" i="98"/>
  <c r="AD2306" i="98"/>
  <c r="AC2306" i="98"/>
  <c r="AF2305" i="98"/>
  <c r="AG2305" i="98" s="1"/>
  <c r="AD2305" i="98"/>
  <c r="AE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E2300" i="98"/>
  <c r="AF2300" i="98" s="1"/>
  <c r="AG2300" i="98" s="1"/>
  <c r="AD2300" i="98"/>
  <c r="AC2300" i="98"/>
  <c r="AD2299" i="98"/>
  <c r="AE2299" i="98" s="1"/>
  <c r="AF2299" i="98" s="1"/>
  <c r="AG2299" i="98" s="1"/>
  <c r="AC2299" i="98"/>
  <c r="AD2298" i="98"/>
  <c r="AE2298" i="98" s="1"/>
  <c r="AF2298" i="98" s="1"/>
  <c r="AG2298" i="98" s="1"/>
  <c r="AC2298" i="98"/>
  <c r="AF2297" i="98"/>
  <c r="AG2297" i="98" s="1"/>
  <c r="AD2297" i="98"/>
  <c r="AE2297" i="98" s="1"/>
  <c r="AC2297" i="98"/>
  <c r="AD2296" i="98"/>
  <c r="AE2296" i="98" s="1"/>
  <c r="AF2296" i="98" s="1"/>
  <c r="AG2296" i="98" s="1"/>
  <c r="AC2296" i="98"/>
  <c r="AD2295" i="98"/>
  <c r="AE2295" i="98" s="1"/>
  <c r="AF2295" i="98" s="1"/>
  <c r="AG2295" i="98" s="1"/>
  <c r="AC2295" i="98"/>
  <c r="AE2294" i="98"/>
  <c r="AF2294" i="98" s="1"/>
  <c r="AG2294" i="98" s="1"/>
  <c r="AD2294" i="98"/>
  <c r="AC2294" i="98"/>
  <c r="AG2293" i="98"/>
  <c r="AF2293" i="98"/>
  <c r="AD2293" i="98"/>
  <c r="AE2293" i="98" s="1"/>
  <c r="AC2293" i="98"/>
  <c r="AE2292" i="98"/>
  <c r="AF2292" i="98" s="1"/>
  <c r="AG2292" i="98" s="1"/>
  <c r="AD2292" i="98"/>
  <c r="AC2292" i="98"/>
  <c r="AD2291" i="98"/>
  <c r="AE2291" i="98" s="1"/>
  <c r="AF2291" i="98" s="1"/>
  <c r="AG2291" i="98" s="1"/>
  <c r="AC2291" i="98"/>
  <c r="AE2290" i="98"/>
  <c r="AF2290" i="98" s="1"/>
  <c r="AG2290" i="98" s="1"/>
  <c r="AD2290" i="98"/>
  <c r="AC2290" i="98"/>
  <c r="AD2289" i="98"/>
  <c r="AE2289" i="98" s="1"/>
  <c r="AF2289" i="98" s="1"/>
  <c r="AG2289" i="98" s="1"/>
  <c r="AC2289" i="98"/>
  <c r="AG2288" i="98"/>
  <c r="AE2288" i="98"/>
  <c r="AF2288" i="98" s="1"/>
  <c r="AD2288" i="98"/>
  <c r="AC2288" i="98"/>
  <c r="AE2287" i="98"/>
  <c r="AF2287" i="98" s="1"/>
  <c r="AG2287" i="98" s="1"/>
  <c r="AD2287" i="98"/>
  <c r="AC2287" i="98"/>
  <c r="AD2286" i="98"/>
  <c r="AE2286" i="98" s="1"/>
  <c r="AF2286" i="98" s="1"/>
  <c r="AG2286" i="98" s="1"/>
  <c r="AC2286" i="98"/>
  <c r="AD2285" i="98"/>
  <c r="AE2285" i="98" s="1"/>
  <c r="AF2285" i="98" s="1"/>
  <c r="AG2285" i="98" s="1"/>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E2277" i="98"/>
  <c r="AF2277" i="98" s="1"/>
  <c r="AG2277" i="98" s="1"/>
  <c r="AD2277" i="98"/>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F2265" i="98"/>
  <c r="AG2265" i="98" s="1"/>
  <c r="AE2265" i="98"/>
  <c r="AD2265" i="98"/>
  <c r="AC2265" i="98"/>
  <c r="AE2264" i="98"/>
  <c r="AF2264" i="98" s="1"/>
  <c r="AG2264" i="98" s="1"/>
  <c r="AD2264" i="98"/>
  <c r="AC2264" i="98"/>
  <c r="AG2263" i="98"/>
  <c r="AE2263" i="98"/>
  <c r="AF2263" i="98" s="1"/>
  <c r="AD2263" i="98"/>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F2256" i="98"/>
  <c r="AG2256" i="98" s="1"/>
  <c r="AD2256" i="98"/>
  <c r="AE2256" i="98" s="1"/>
  <c r="AC2256" i="98"/>
  <c r="AE2255" i="98"/>
  <c r="AF2255" i="98" s="1"/>
  <c r="AG2255" i="98" s="1"/>
  <c r="AD2255" i="98"/>
  <c r="AC2255" i="98"/>
  <c r="AE2254" i="98"/>
  <c r="AF2254" i="98" s="1"/>
  <c r="AG2254" i="98" s="1"/>
  <c r="AD2254" i="98"/>
  <c r="AC2254" i="98"/>
  <c r="AE2253" i="98"/>
  <c r="AF2253" i="98" s="1"/>
  <c r="AG2253" i="98" s="1"/>
  <c r="AD2253" i="98"/>
  <c r="AC2253" i="98"/>
  <c r="AD2252" i="98"/>
  <c r="AE2252" i="98" s="1"/>
  <c r="AF2252" i="98" s="1"/>
  <c r="AG2252" i="98" s="1"/>
  <c r="AC2252" i="98"/>
  <c r="AD2251" i="98"/>
  <c r="AE2251" i="98" s="1"/>
  <c r="AF2251" i="98" s="1"/>
  <c r="AG2251" i="98" s="1"/>
  <c r="AC2251" i="98"/>
  <c r="AD2250" i="98"/>
  <c r="AE2250" i="98" s="1"/>
  <c r="AF2250" i="98" s="1"/>
  <c r="AG2250" i="98" s="1"/>
  <c r="AC2250" i="98"/>
  <c r="AD2249" i="98"/>
  <c r="AE2249" i="98" s="1"/>
  <c r="AF2249" i="98" s="1"/>
  <c r="AG2249" i="98" s="1"/>
  <c r="AC2249" i="98"/>
  <c r="AE2248" i="98"/>
  <c r="AF2248" i="98" s="1"/>
  <c r="AG2248" i="98" s="1"/>
  <c r="AD2248" i="98"/>
  <c r="AC2248" i="98"/>
  <c r="AD2247" i="98"/>
  <c r="AE2247" i="98" s="1"/>
  <c r="AF2247" i="98" s="1"/>
  <c r="AG2247" i="98" s="1"/>
  <c r="AC2247" i="98"/>
  <c r="AD2246" i="98"/>
  <c r="AE2246" i="98" s="1"/>
  <c r="AF2246" i="98" s="1"/>
  <c r="AG2246" i="98" s="1"/>
  <c r="AC2246" i="98"/>
  <c r="AD2245" i="98"/>
  <c r="AE2245" i="98" s="1"/>
  <c r="AF2245" i="98" s="1"/>
  <c r="AG2245" i="98" s="1"/>
  <c r="AC2245" i="98"/>
  <c r="AF2244" i="98"/>
  <c r="AG2244" i="98" s="1"/>
  <c r="AD2244" i="98"/>
  <c r="AE2244" i="98" s="1"/>
  <c r="AC2244" i="98"/>
  <c r="AG2243" i="98"/>
  <c r="AD2243" i="98"/>
  <c r="AE2243" i="98" s="1"/>
  <c r="AF2243" i="98" s="1"/>
  <c r="AC2243" i="98"/>
  <c r="AD2242" i="98"/>
  <c r="AE2242" i="98" s="1"/>
  <c r="AF2242" i="98" s="1"/>
  <c r="AG2242" i="98" s="1"/>
  <c r="AC2242" i="98"/>
  <c r="AD2241" i="98"/>
  <c r="AE2241" i="98" s="1"/>
  <c r="AF2241" i="98" s="1"/>
  <c r="AG2241" i="98" s="1"/>
  <c r="AC2241" i="98"/>
  <c r="AD2240" i="98"/>
  <c r="AE2240" i="98" s="1"/>
  <c r="AF2240" i="98" s="1"/>
  <c r="AG2240" i="98" s="1"/>
  <c r="AC2240" i="98"/>
  <c r="AE2239" i="98"/>
  <c r="AF2239" i="98" s="1"/>
  <c r="AG2239" i="98" s="1"/>
  <c r="AD2239" i="98"/>
  <c r="AC2239" i="98"/>
  <c r="AE2238" i="98"/>
  <c r="AF2238" i="98" s="1"/>
  <c r="AG2238" i="98" s="1"/>
  <c r="AD2238" i="98"/>
  <c r="AC2238" i="98"/>
  <c r="AE2237" i="98"/>
  <c r="AF2237" i="98" s="1"/>
  <c r="AG2237" i="98" s="1"/>
  <c r="AD2237" i="98"/>
  <c r="AC2237" i="98"/>
  <c r="AD2236" i="98"/>
  <c r="AE2236" i="98" s="1"/>
  <c r="AF2236" i="98" s="1"/>
  <c r="AG2236" i="98" s="1"/>
  <c r="AC2236" i="98"/>
  <c r="AD2235" i="98"/>
  <c r="AE2235" i="98" s="1"/>
  <c r="AF2235" i="98" s="1"/>
  <c r="AG2235" i="98" s="1"/>
  <c r="AC2235" i="98"/>
  <c r="AD2234" i="98"/>
  <c r="AE2234" i="98" s="1"/>
  <c r="AF2234" i="98" s="1"/>
  <c r="AG2234" i="98" s="1"/>
  <c r="AC2234" i="98"/>
  <c r="AF2233" i="98"/>
  <c r="AG2233" i="98" s="1"/>
  <c r="AE2233" i="98"/>
  <c r="AD2233" i="98"/>
  <c r="AC2233" i="98"/>
  <c r="AD2232" i="98"/>
  <c r="AE2232" i="98" s="1"/>
  <c r="AF2232" i="98" s="1"/>
  <c r="AG2232" i="98" s="1"/>
  <c r="AC2232" i="98"/>
  <c r="AE2231" i="98"/>
  <c r="AF2231" i="98" s="1"/>
  <c r="AG2231" i="98" s="1"/>
  <c r="AD2231" i="98"/>
  <c r="AC2231" i="98"/>
  <c r="AD2230" i="98"/>
  <c r="AE2230" i="98" s="1"/>
  <c r="AF2230" i="98" s="1"/>
  <c r="AG2230" i="98" s="1"/>
  <c r="AC2230" i="98"/>
  <c r="AE2229" i="98"/>
  <c r="AF2229" i="98" s="1"/>
  <c r="AG2229" i="98" s="1"/>
  <c r="AD2229" i="98"/>
  <c r="AC2229" i="98"/>
  <c r="AD2228" i="98"/>
  <c r="AE2228" i="98" s="1"/>
  <c r="AF2228" i="98" s="1"/>
  <c r="AG2228" i="98" s="1"/>
  <c r="AC2228" i="98"/>
  <c r="AG2227" i="98"/>
  <c r="AD2227" i="98"/>
  <c r="AE2227" i="98" s="1"/>
  <c r="AF2227" i="98" s="1"/>
  <c r="AC2227" i="98"/>
  <c r="AF2226" i="98"/>
  <c r="AG2226" i="98" s="1"/>
  <c r="AD2226" i="98"/>
  <c r="AE2226" i="98" s="1"/>
  <c r="AC2226" i="98"/>
  <c r="AE2225" i="98"/>
  <c r="AF2225" i="98" s="1"/>
  <c r="AG2225" i="98" s="1"/>
  <c r="AD2225" i="98"/>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F2217" i="98"/>
  <c r="AG2217" i="98" s="1"/>
  <c r="AD2217" i="98"/>
  <c r="AE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F2209" i="98"/>
  <c r="AG2209" i="98" s="1"/>
  <c r="AD2209" i="98"/>
  <c r="AE2209" i="98" s="1"/>
  <c r="AC2209" i="98"/>
  <c r="AF2208" i="98"/>
  <c r="AG2208" i="98" s="1"/>
  <c r="AD2208" i="98"/>
  <c r="AE2208" i="98" s="1"/>
  <c r="AC2208" i="98"/>
  <c r="AG2207" i="98"/>
  <c r="AD2207" i="98"/>
  <c r="AE2207" i="98" s="1"/>
  <c r="AF2207" i="98" s="1"/>
  <c r="AC2207" i="98"/>
  <c r="AD2206" i="98"/>
  <c r="AE2206" i="98" s="1"/>
  <c r="AF2206" i="98" s="1"/>
  <c r="AG2206" i="98" s="1"/>
  <c r="AC2206" i="98"/>
  <c r="AE2205" i="98"/>
  <c r="AF2205" i="98" s="1"/>
  <c r="AG2205" i="98" s="1"/>
  <c r="AD2205" i="98"/>
  <c r="AC2205" i="98"/>
  <c r="AD2204" i="98"/>
  <c r="AE2204" i="98" s="1"/>
  <c r="AF2204" i="98" s="1"/>
  <c r="AG2204" i="98" s="1"/>
  <c r="AC2204" i="98"/>
  <c r="AD2203" i="98"/>
  <c r="AE2203" i="98" s="1"/>
  <c r="AF2203" i="98" s="1"/>
  <c r="AG2203" i="98" s="1"/>
  <c r="AC2203" i="98"/>
  <c r="AD2202" i="98"/>
  <c r="AE2202" i="98" s="1"/>
  <c r="AF2202" i="98" s="1"/>
  <c r="AG2202" i="98" s="1"/>
  <c r="AC2202" i="98"/>
  <c r="AF2201" i="98"/>
  <c r="AG2201" i="98" s="1"/>
  <c r="AE2201" i="98"/>
  <c r="AD2201" i="98"/>
  <c r="AC2201" i="98"/>
  <c r="AF2200" i="98"/>
  <c r="AG2200" i="98" s="1"/>
  <c r="AE2200" i="98"/>
  <c r="AD2200" i="98"/>
  <c r="AC2200" i="98"/>
  <c r="AG2199" i="98"/>
  <c r="AE2199" i="98"/>
  <c r="AF2199" i="98" s="1"/>
  <c r="AD2199" i="98"/>
  <c r="AC2199" i="98"/>
  <c r="AE2198" i="98"/>
  <c r="AF2198" i="98" s="1"/>
  <c r="AG2198" i="98" s="1"/>
  <c r="AD2198" i="98"/>
  <c r="AC2198" i="98"/>
  <c r="AE2197" i="98"/>
  <c r="AF2197" i="98" s="1"/>
  <c r="AG2197" i="98" s="1"/>
  <c r="AD2197" i="98"/>
  <c r="AC2197" i="98"/>
  <c r="AF2196" i="98"/>
  <c r="AG2196" i="98" s="1"/>
  <c r="AD2196" i="98"/>
  <c r="AE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E2191" i="98"/>
  <c r="AF2191" i="98" s="1"/>
  <c r="AG2191" i="98" s="1"/>
  <c r="AD2191" i="98"/>
  <c r="AC2191" i="98"/>
  <c r="AD2190" i="98"/>
  <c r="AE2190" i="98" s="1"/>
  <c r="AF2190" i="98" s="1"/>
  <c r="AG2190" i="98" s="1"/>
  <c r="AC2190" i="98"/>
  <c r="AD2189" i="98"/>
  <c r="AE2189" i="98" s="1"/>
  <c r="AF2189" i="98" s="1"/>
  <c r="AG2189" i="98" s="1"/>
  <c r="AC2189" i="98"/>
  <c r="AD2188" i="98"/>
  <c r="AE2188" i="98" s="1"/>
  <c r="AF2188" i="98" s="1"/>
  <c r="AG2188" i="98" s="1"/>
  <c r="AC2188" i="98"/>
  <c r="AG2187" i="98"/>
  <c r="AD2187" i="98"/>
  <c r="AE2187" i="98" s="1"/>
  <c r="AF2187" i="98" s="1"/>
  <c r="AC2187" i="98"/>
  <c r="AD2186" i="98"/>
  <c r="AE2186" i="98" s="1"/>
  <c r="AF2186" i="98" s="1"/>
  <c r="AG2186" i="98" s="1"/>
  <c r="AC2186" i="98"/>
  <c r="AD2185" i="98"/>
  <c r="AE2185" i="98" s="1"/>
  <c r="AF2185" i="98" s="1"/>
  <c r="AG2185" i="98" s="1"/>
  <c r="AC2185" i="98"/>
  <c r="AD2184" i="98"/>
  <c r="AE2184" i="98" s="1"/>
  <c r="AF2184" i="98" s="1"/>
  <c r="AG2184" i="98" s="1"/>
  <c r="AC2184" i="98"/>
  <c r="AE2183" i="98"/>
  <c r="AF2183" i="98" s="1"/>
  <c r="AG2183" i="98" s="1"/>
  <c r="AD2183" i="98"/>
  <c r="AC2183" i="98"/>
  <c r="AD2182" i="98"/>
  <c r="AE2182" i="98" s="1"/>
  <c r="AF2182" i="98" s="1"/>
  <c r="AG2182" i="98" s="1"/>
  <c r="AC2182" i="98"/>
  <c r="AD2181" i="98"/>
  <c r="AE2181" i="98" s="1"/>
  <c r="AF2181" i="98" s="1"/>
  <c r="AG2181" i="98" s="1"/>
  <c r="AC2181" i="98"/>
  <c r="AF2180" i="98"/>
  <c r="AG2180" i="98" s="1"/>
  <c r="AD2180" i="98"/>
  <c r="AE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E2175" i="98"/>
  <c r="AF2175" i="98" s="1"/>
  <c r="AG2175" i="98" s="1"/>
  <c r="AD2175" i="98"/>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F2170" i="98"/>
  <c r="AG2170" i="98" s="1"/>
  <c r="AD2170" i="98"/>
  <c r="AE2170" i="98" s="1"/>
  <c r="AC2170" i="98"/>
  <c r="AE2169" i="98"/>
  <c r="AF2169" i="98" s="1"/>
  <c r="AG2169" i="98" s="1"/>
  <c r="AD2169" i="98"/>
  <c r="AC2169" i="98"/>
  <c r="AF2168" i="98"/>
  <c r="AG2168" i="98" s="1"/>
  <c r="AE2168" i="98"/>
  <c r="AD2168" i="98"/>
  <c r="AC2168" i="98"/>
  <c r="AE2167" i="98"/>
  <c r="AF2167" i="98" s="1"/>
  <c r="AG2167" i="98" s="1"/>
  <c r="AD2167" i="98"/>
  <c r="AC2167" i="98"/>
  <c r="AE2166" i="98"/>
  <c r="AF2166" i="98" s="1"/>
  <c r="AG2166" i="98" s="1"/>
  <c r="AD2166" i="98"/>
  <c r="AC2166" i="98"/>
  <c r="AD2165" i="98"/>
  <c r="AE2165" i="98" s="1"/>
  <c r="AF2165" i="98" s="1"/>
  <c r="AG2165" i="98" s="1"/>
  <c r="AC2165" i="98"/>
  <c r="AD2164" i="98"/>
  <c r="AE2164" i="98" s="1"/>
  <c r="AF2164" i="98" s="1"/>
  <c r="AG2164" i="98" s="1"/>
  <c r="AC2164" i="98"/>
  <c r="AD2163" i="98"/>
  <c r="AE2163" i="98" s="1"/>
  <c r="AF2163" i="98" s="1"/>
  <c r="AG2163" i="98" s="1"/>
  <c r="AC2163" i="98"/>
  <c r="AF2162" i="98"/>
  <c r="AG2162" i="98" s="1"/>
  <c r="AD2162" i="98"/>
  <c r="AE2162" i="98" s="1"/>
  <c r="AC2162" i="98"/>
  <c r="AE2161" i="98"/>
  <c r="AF2161" i="98" s="1"/>
  <c r="AG2161" i="98" s="1"/>
  <c r="AD2161" i="98"/>
  <c r="AC2161" i="98"/>
  <c r="AF2160" i="98"/>
  <c r="AG2160" i="98" s="1"/>
  <c r="AE2160" i="98"/>
  <c r="AD2160" i="98"/>
  <c r="AC2160" i="98"/>
  <c r="AE2159" i="98"/>
  <c r="AF2159" i="98" s="1"/>
  <c r="AG2159" i="98" s="1"/>
  <c r="AD2159" i="98"/>
  <c r="AC2159" i="98"/>
  <c r="AD2158" i="98"/>
  <c r="AE2158" i="98" s="1"/>
  <c r="AF2158" i="98" s="1"/>
  <c r="AG2158" i="98" s="1"/>
  <c r="AC2158" i="98"/>
  <c r="AD2157" i="98"/>
  <c r="AE2157" i="98" s="1"/>
  <c r="AF2157" i="98" s="1"/>
  <c r="AG2157" i="98" s="1"/>
  <c r="AC2157" i="98"/>
  <c r="AD2156" i="98"/>
  <c r="AE2156" i="98" s="1"/>
  <c r="AF2156" i="98" s="1"/>
  <c r="AG2156" i="98" s="1"/>
  <c r="AC2156" i="98"/>
  <c r="AF2155" i="98"/>
  <c r="AG2155" i="98" s="1"/>
  <c r="AD2155" i="98"/>
  <c r="AE2155" i="98" s="1"/>
  <c r="AC2155" i="98"/>
  <c r="AF2154" i="98"/>
  <c r="AG2154" i="98" s="1"/>
  <c r="AD2154" i="98"/>
  <c r="AE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E2149" i="98"/>
  <c r="AF2149" i="98" s="1"/>
  <c r="AG2149" i="98" s="1"/>
  <c r="AD2149" i="98"/>
  <c r="AC2149" i="98"/>
  <c r="AF2148" i="98"/>
  <c r="AG2148" i="98" s="1"/>
  <c r="AD2148" i="98"/>
  <c r="AE2148" i="98" s="1"/>
  <c r="AC2148" i="98"/>
  <c r="AF2147" i="98"/>
  <c r="AG2147" i="98" s="1"/>
  <c r="AD2147" i="98"/>
  <c r="AE2147" i="98" s="1"/>
  <c r="AC2147" i="98"/>
  <c r="AF2146" i="98"/>
  <c r="AG2146" i="98" s="1"/>
  <c r="AD2146" i="98"/>
  <c r="AE2146" i="98" s="1"/>
  <c r="AC2146" i="98"/>
  <c r="AD2145" i="98"/>
  <c r="AE2145" i="98" s="1"/>
  <c r="AF2145" i="98" s="1"/>
  <c r="AG2145" i="98" s="1"/>
  <c r="AC2145" i="98"/>
  <c r="AD2144" i="98"/>
  <c r="AE2144" i="98" s="1"/>
  <c r="AF2144" i="98" s="1"/>
  <c r="AG2144" i="98" s="1"/>
  <c r="AC2144" i="98"/>
  <c r="AE2143" i="98"/>
  <c r="AF2143" i="98" s="1"/>
  <c r="AG2143" i="98" s="1"/>
  <c r="AD2143" i="98"/>
  <c r="AC2143" i="98"/>
  <c r="AE2142" i="98"/>
  <c r="AF2142" i="98" s="1"/>
  <c r="AG2142" i="98" s="1"/>
  <c r="AD2142" i="98"/>
  <c r="AC2142" i="98"/>
  <c r="AD2141" i="98"/>
  <c r="AE2141" i="98" s="1"/>
  <c r="AF2141" i="98" s="1"/>
  <c r="AG2141" i="98" s="1"/>
  <c r="AC2141" i="98"/>
  <c r="AF2140" i="98"/>
  <c r="AG2140" i="98" s="1"/>
  <c r="AD2140" i="98"/>
  <c r="AE2140" i="98" s="1"/>
  <c r="AC2140" i="98"/>
  <c r="AD2139" i="98"/>
  <c r="AE2139" i="98" s="1"/>
  <c r="AF2139" i="98" s="1"/>
  <c r="AG2139" i="98" s="1"/>
  <c r="AC2139" i="98"/>
  <c r="AD2138" i="98"/>
  <c r="AE2138" i="98" s="1"/>
  <c r="AF2138" i="98" s="1"/>
  <c r="AG2138" i="98" s="1"/>
  <c r="AC2138" i="98"/>
  <c r="AD2137" i="98"/>
  <c r="AE2137" i="98" s="1"/>
  <c r="AF2137" i="98" s="1"/>
  <c r="AG2137" i="98" s="1"/>
  <c r="AC2137" i="98"/>
  <c r="AE2136" i="98"/>
  <c r="AF2136" i="98" s="1"/>
  <c r="AG2136" i="98" s="1"/>
  <c r="AD2136" i="98"/>
  <c r="AC2136" i="98"/>
  <c r="AE2135" i="98"/>
  <c r="AF2135" i="98" s="1"/>
  <c r="AG2135" i="98" s="1"/>
  <c r="AD2135" i="98"/>
  <c r="AC2135" i="98"/>
  <c r="AD2134" i="98"/>
  <c r="AE2134" i="98" s="1"/>
  <c r="AF2134" i="98" s="1"/>
  <c r="AG2134" i="98" s="1"/>
  <c r="AC2134" i="98"/>
  <c r="AE2133" i="98"/>
  <c r="AF2133" i="98" s="1"/>
  <c r="AG2133" i="98" s="1"/>
  <c r="AD2133" i="98"/>
  <c r="AC2133" i="98"/>
  <c r="AD2132" i="98"/>
  <c r="AE2132" i="98" s="1"/>
  <c r="AF2132" i="98" s="1"/>
  <c r="AG2132" i="98" s="1"/>
  <c r="AC2132" i="98"/>
  <c r="AF2131" i="98"/>
  <c r="AG2131" i="98" s="1"/>
  <c r="AD2131" i="98"/>
  <c r="AE2131" i="98" s="1"/>
  <c r="AC2131" i="98"/>
  <c r="AF2130" i="98"/>
  <c r="AG2130" i="98" s="1"/>
  <c r="AD2130" i="98"/>
  <c r="AE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E2120" i="98"/>
  <c r="AF2120" i="98" s="1"/>
  <c r="AG2120" i="98" s="1"/>
  <c r="AD2120" i="98"/>
  <c r="AC2120" i="98"/>
  <c r="AE2119" i="98"/>
  <c r="AF2119" i="98" s="1"/>
  <c r="AG2119" i="98" s="1"/>
  <c r="AD2119" i="98"/>
  <c r="AC2119" i="98"/>
  <c r="AE2118" i="98"/>
  <c r="AF2118" i="98" s="1"/>
  <c r="AG2118" i="98" s="1"/>
  <c r="AD2118" i="98"/>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E2113" i="98"/>
  <c r="AF2113" i="98" s="1"/>
  <c r="AG2113" i="98" s="1"/>
  <c r="AD2113" i="98"/>
  <c r="AC2113" i="98"/>
  <c r="AD2112" i="98"/>
  <c r="AE2112" i="98" s="1"/>
  <c r="AF2112" i="98" s="1"/>
  <c r="AG2112" i="98" s="1"/>
  <c r="AC2112" i="98"/>
  <c r="AD2111" i="98"/>
  <c r="AE2111" i="98" s="1"/>
  <c r="AF2111" i="98" s="1"/>
  <c r="AG2111" i="98" s="1"/>
  <c r="AC2111" i="98"/>
  <c r="AD2110" i="98"/>
  <c r="AE2110" i="98" s="1"/>
  <c r="AF2110" i="98" s="1"/>
  <c r="AG2110" i="98" s="1"/>
  <c r="AC2110" i="98"/>
  <c r="AE2109" i="98"/>
  <c r="AF2109" i="98" s="1"/>
  <c r="AG2109" i="98" s="1"/>
  <c r="AD2109" i="98"/>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E2104" i="98"/>
  <c r="AF2104" i="98" s="1"/>
  <c r="AG2104" i="98" s="1"/>
  <c r="AD2104" i="98"/>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E2095" i="98"/>
  <c r="AF2095" i="98" s="1"/>
  <c r="AG2095" i="98" s="1"/>
  <c r="AD2095" i="98"/>
  <c r="AC2095" i="98"/>
  <c r="AE2094" i="98"/>
  <c r="AF2094" i="98" s="1"/>
  <c r="AG2094" i="98" s="1"/>
  <c r="AD2094" i="98"/>
  <c r="AC2094" i="98"/>
  <c r="AE2093" i="98"/>
  <c r="AF2093" i="98" s="1"/>
  <c r="AG2093" i="98" s="1"/>
  <c r="AD2093" i="98"/>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E2080" i="98"/>
  <c r="AF2080" i="98" s="1"/>
  <c r="AG2080" i="98" s="1"/>
  <c r="AD2080" i="98"/>
  <c r="AC2080" i="98"/>
  <c r="AE2079" i="98"/>
  <c r="AF2079" i="98" s="1"/>
  <c r="AG2079" i="98" s="1"/>
  <c r="AD2079" i="98"/>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E2073" i="98"/>
  <c r="AF2073" i="98" s="1"/>
  <c r="AG2073" i="98" s="1"/>
  <c r="AD2073" i="98"/>
  <c r="AC2073" i="98"/>
  <c r="AD2072" i="98"/>
  <c r="AE2072" i="98" s="1"/>
  <c r="AF2072" i="98" s="1"/>
  <c r="AG2072" i="98" s="1"/>
  <c r="AC2072" i="98"/>
  <c r="AD2071" i="98"/>
  <c r="AE2071" i="98" s="1"/>
  <c r="AF2071" i="98" s="1"/>
  <c r="AG2071" i="98" s="1"/>
  <c r="AC2071" i="98"/>
  <c r="AE2070" i="98"/>
  <c r="AF2070" i="98" s="1"/>
  <c r="AG2070" i="98" s="1"/>
  <c r="AD2070" i="98"/>
  <c r="AC2070" i="98"/>
  <c r="AE2069" i="98"/>
  <c r="AF2069" i="98" s="1"/>
  <c r="AG2069" i="98" s="1"/>
  <c r="AD2069" i="98"/>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D2059" i="98"/>
  <c r="AE2059" i="98" s="1"/>
  <c r="AF2059" i="98" s="1"/>
  <c r="AG2059" i="98" s="1"/>
  <c r="AC2059" i="98"/>
  <c r="AD2058" i="98"/>
  <c r="AE2058" i="98" s="1"/>
  <c r="AF2058" i="98" s="1"/>
  <c r="AG2058" i="98" s="1"/>
  <c r="AC2058" i="98"/>
  <c r="AD2057" i="98"/>
  <c r="AE2057" i="98" s="1"/>
  <c r="AF2057" i="98" s="1"/>
  <c r="AG2057" i="98" s="1"/>
  <c r="AC2057" i="98"/>
  <c r="AE2056" i="98"/>
  <c r="AF2056" i="98" s="1"/>
  <c r="AG2056" i="98" s="1"/>
  <c r="AD2056" i="98"/>
  <c r="AC2056" i="98"/>
  <c r="AE2055" i="98"/>
  <c r="AF2055" i="98" s="1"/>
  <c r="AG2055" i="98" s="1"/>
  <c r="AD2055" i="98"/>
  <c r="AC2055" i="98"/>
  <c r="AE2054" i="98"/>
  <c r="AF2054" i="98" s="1"/>
  <c r="AG2054" i="98" s="1"/>
  <c r="AD2054" i="98"/>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E2049" i="98"/>
  <c r="AF2049" i="98" s="1"/>
  <c r="AG2049" i="98" s="1"/>
  <c r="AD2049" i="98"/>
  <c r="AC2049" i="98"/>
  <c r="AD2048" i="98"/>
  <c r="AE2048" i="98" s="1"/>
  <c r="AF2048" i="98" s="1"/>
  <c r="AG2048" i="98" s="1"/>
  <c r="AC2048" i="98"/>
  <c r="AD2047" i="98"/>
  <c r="AE2047" i="98" s="1"/>
  <c r="AF2047" i="98" s="1"/>
  <c r="AG2047" i="98" s="1"/>
  <c r="AC2047" i="98"/>
  <c r="AD2046" i="98"/>
  <c r="AE2046" i="98" s="1"/>
  <c r="AF2046" i="98" s="1"/>
  <c r="AG2046" i="98" s="1"/>
  <c r="AC2046" i="98"/>
  <c r="AE2045" i="98"/>
  <c r="AF2045" i="98" s="1"/>
  <c r="AG2045" i="98" s="1"/>
  <c r="AD2045" i="98"/>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E2040" i="98"/>
  <c r="AF2040" i="98" s="1"/>
  <c r="AG2040" i="98" s="1"/>
  <c r="AD2040" i="98"/>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E2031" i="98"/>
  <c r="AF2031" i="98" s="1"/>
  <c r="AG2031" i="98" s="1"/>
  <c r="AD2031" i="98"/>
  <c r="AC2031" i="98"/>
  <c r="AE2030" i="98"/>
  <c r="AF2030" i="98" s="1"/>
  <c r="AG2030" i="98" s="1"/>
  <c r="AD2030" i="98"/>
  <c r="AC2030" i="98"/>
  <c r="AE2029" i="98"/>
  <c r="AF2029" i="98" s="1"/>
  <c r="AG2029" i="98" s="1"/>
  <c r="AD2029" i="98"/>
  <c r="AC2029" i="98"/>
  <c r="AD2028" i="98"/>
  <c r="AE2028" i="98" s="1"/>
  <c r="AF2028" i="98" s="1"/>
  <c r="AG2028" i="98" s="1"/>
  <c r="AC2028" i="98"/>
  <c r="AD2027" i="98"/>
  <c r="AE2027" i="98" s="1"/>
  <c r="AF2027" i="98" s="1"/>
  <c r="AG2027" i="98" s="1"/>
  <c r="AC2027" i="98"/>
  <c r="AD2026" i="98"/>
  <c r="AE2026" i="98" s="1"/>
  <c r="AF2026" i="98" s="1"/>
  <c r="AG2026" i="98" s="1"/>
  <c r="AC2026" i="98"/>
  <c r="AE2025" i="98"/>
  <c r="AF2025" i="98" s="1"/>
  <c r="AG2025" i="98" s="1"/>
  <c r="AD2025" i="98"/>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E2016" i="98"/>
  <c r="AF2016" i="98" s="1"/>
  <c r="AG2016" i="98" s="1"/>
  <c r="AD2016" i="98"/>
  <c r="AC2016" i="98"/>
  <c r="AE2015" i="98"/>
  <c r="AF2015" i="98" s="1"/>
  <c r="AG2015" i="98" s="1"/>
  <c r="AD2015" i="98"/>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E2006" i="98"/>
  <c r="AF2006" i="98" s="1"/>
  <c r="AG2006" i="98" s="1"/>
  <c r="AD2006" i="98"/>
  <c r="AC2006" i="98"/>
  <c r="AE2005" i="98"/>
  <c r="AF2005" i="98" s="1"/>
  <c r="AG2005" i="98" s="1"/>
  <c r="AD2005" i="98"/>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E1992" i="98"/>
  <c r="AF1992" i="98" s="1"/>
  <c r="AG1992" i="98" s="1"/>
  <c r="AD1992" i="98"/>
  <c r="AC1992" i="98"/>
  <c r="AE1991" i="98"/>
  <c r="AF1991" i="98" s="1"/>
  <c r="AG1991" i="98" s="1"/>
  <c r="AD1991" i="98"/>
  <c r="AC1991" i="98"/>
  <c r="AE1990" i="98"/>
  <c r="AF1990" i="98" s="1"/>
  <c r="AG1990" i="98" s="1"/>
  <c r="AD1990" i="98"/>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E1985" i="98"/>
  <c r="AF1985" i="98" s="1"/>
  <c r="AG1985" i="98" s="1"/>
  <c r="AD1985" i="98"/>
  <c r="AC1985" i="98"/>
  <c r="AD1984" i="98"/>
  <c r="AE1984" i="98" s="1"/>
  <c r="AF1984" i="98" s="1"/>
  <c r="AG1984" i="98" s="1"/>
  <c r="AC1984" i="98"/>
  <c r="AD1983" i="98"/>
  <c r="AE1983" i="98" s="1"/>
  <c r="AF1983" i="98" s="1"/>
  <c r="AG1983" i="98" s="1"/>
  <c r="AC1983" i="98"/>
  <c r="AD1982" i="98"/>
  <c r="AE1982" i="98" s="1"/>
  <c r="AF1982" i="98" s="1"/>
  <c r="AG1982" i="98" s="1"/>
  <c r="AC1982" i="98"/>
  <c r="AE1981" i="98"/>
  <c r="AF1981" i="98" s="1"/>
  <c r="AG1981" i="98" s="1"/>
  <c r="AD1981" i="98"/>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E1976" i="98"/>
  <c r="AF1976" i="98" s="1"/>
  <c r="AG1976" i="98" s="1"/>
  <c r="AD1976" i="98"/>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E1967" i="98"/>
  <c r="AF1967" i="98" s="1"/>
  <c r="AG1967" i="98" s="1"/>
  <c r="AD1967" i="98"/>
  <c r="AC1967" i="98"/>
  <c r="AE1966" i="98"/>
  <c r="AF1966" i="98" s="1"/>
  <c r="AG1966" i="98" s="1"/>
  <c r="AD1966" i="98"/>
  <c r="AC1966" i="98"/>
  <c r="AE1965" i="98"/>
  <c r="AF1965" i="98" s="1"/>
  <c r="AG1965" i="98" s="1"/>
  <c r="AD1965" i="98"/>
  <c r="AC1965" i="98"/>
  <c r="AD1964" i="98"/>
  <c r="AE1964" i="98" s="1"/>
  <c r="AF1964" i="98" s="1"/>
  <c r="AG1964" i="98" s="1"/>
  <c r="AC1964" i="98"/>
  <c r="AD1963" i="98"/>
  <c r="AE1963" i="98" s="1"/>
  <c r="AF1963" i="98" s="1"/>
  <c r="AG1963" i="98" s="1"/>
  <c r="AC1963" i="98"/>
  <c r="AD1962" i="98"/>
  <c r="AE1962" i="98" s="1"/>
  <c r="AF1962" i="98" s="1"/>
  <c r="AG1962" i="98" s="1"/>
  <c r="AC1962" i="98"/>
  <c r="AE1961" i="98"/>
  <c r="AF1961" i="98" s="1"/>
  <c r="AG1961" i="98" s="1"/>
  <c r="AD1961" i="98"/>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E1952" i="98"/>
  <c r="AF1952" i="98" s="1"/>
  <c r="AG1952" i="98" s="1"/>
  <c r="AD1952" i="98"/>
  <c r="AC1952" i="98"/>
  <c r="AE1951" i="98"/>
  <c r="AF1951" i="98" s="1"/>
  <c r="AG1951" i="98" s="1"/>
  <c r="AD1951" i="98"/>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E1945" i="98"/>
  <c r="AF1945" i="98" s="1"/>
  <c r="AG1945" i="98" s="1"/>
  <c r="AD1945" i="98"/>
  <c r="AC1945" i="98"/>
  <c r="AD1944" i="98"/>
  <c r="AE1944" i="98" s="1"/>
  <c r="AF1944" i="98" s="1"/>
  <c r="AG1944" i="98" s="1"/>
  <c r="AC1944" i="98"/>
  <c r="AD1943" i="98"/>
  <c r="AE1943" i="98" s="1"/>
  <c r="AF1943" i="98" s="1"/>
  <c r="AG1943" i="98" s="1"/>
  <c r="AC1943" i="98"/>
  <c r="AE1942" i="98"/>
  <c r="AF1942" i="98" s="1"/>
  <c r="AG1942" i="98" s="1"/>
  <c r="AD1942" i="98"/>
  <c r="AC1942" i="98"/>
  <c r="AE1941" i="98"/>
  <c r="AF1941" i="98" s="1"/>
  <c r="AG1941" i="98" s="1"/>
  <c r="AD1941" i="98"/>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E1928" i="98"/>
  <c r="AF1928" i="98" s="1"/>
  <c r="AG1928" i="98" s="1"/>
  <c r="AD1928" i="98"/>
  <c r="AC1928" i="98"/>
  <c r="AE1927" i="98"/>
  <c r="AF1927" i="98" s="1"/>
  <c r="AG1927" i="98" s="1"/>
  <c r="AD1927" i="98"/>
  <c r="AC1927" i="98"/>
  <c r="AE1926" i="98"/>
  <c r="AF1926" i="98" s="1"/>
  <c r="AG1926" i="98" s="1"/>
  <c r="AD1926" i="98"/>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E1921" i="98"/>
  <c r="AF1921" i="98" s="1"/>
  <c r="AG1921" i="98" s="1"/>
  <c r="AD1921" i="98"/>
  <c r="AC1921" i="98"/>
  <c r="AD1920" i="98"/>
  <c r="AE1920" i="98" s="1"/>
  <c r="AF1920" i="98" s="1"/>
  <c r="AG1920" i="98" s="1"/>
  <c r="AC1920" i="98"/>
  <c r="AD1919" i="98"/>
  <c r="AE1919" i="98" s="1"/>
  <c r="AF1919" i="98" s="1"/>
  <c r="AG1919" i="98" s="1"/>
  <c r="AC1919" i="98"/>
  <c r="AD1918" i="98"/>
  <c r="AE1918" i="98" s="1"/>
  <c r="AF1918" i="98" s="1"/>
  <c r="AG1918" i="98" s="1"/>
  <c r="AC1918" i="98"/>
  <c r="AE1917" i="98"/>
  <c r="AF1917" i="98" s="1"/>
  <c r="AG1917" i="98" s="1"/>
  <c r="AD1917" i="98"/>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E1903" i="98"/>
  <c r="AF1903" i="98" s="1"/>
  <c r="AG1903" i="98" s="1"/>
  <c r="AD1903" i="98"/>
  <c r="AC1903" i="98"/>
  <c r="AE1902" i="98"/>
  <c r="AF1902" i="98" s="1"/>
  <c r="AG1902" i="98" s="1"/>
  <c r="AD1902" i="98"/>
  <c r="AC1902" i="98"/>
  <c r="AE1901" i="98"/>
  <c r="AF1901" i="98" s="1"/>
  <c r="AG1901" i="98" s="1"/>
  <c r="AD1901" i="98"/>
  <c r="AC1901" i="98"/>
  <c r="AD1900" i="98"/>
  <c r="AE1900" i="98" s="1"/>
  <c r="AF1900" i="98" s="1"/>
  <c r="AG1900" i="98" s="1"/>
  <c r="AC1900" i="98"/>
  <c r="AD1899" i="98"/>
  <c r="AE1899" i="98" s="1"/>
  <c r="AF1899" i="98" s="1"/>
  <c r="AG1899" i="98" s="1"/>
  <c r="AC1899" i="98"/>
  <c r="AD1898" i="98"/>
  <c r="AE1898" i="98" s="1"/>
  <c r="AF1898" i="98" s="1"/>
  <c r="AG1898" i="98" s="1"/>
  <c r="AC1898" i="98"/>
  <c r="AE1897" i="98"/>
  <c r="AF1897" i="98" s="1"/>
  <c r="AG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E1887" i="98"/>
  <c r="AF1887" i="98" s="1"/>
  <c r="AG1887" i="98" s="1"/>
  <c r="AD1887" i="98"/>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E1878" i="98"/>
  <c r="AF1878" i="98" s="1"/>
  <c r="AG1878" i="98" s="1"/>
  <c r="AD1878" i="98"/>
  <c r="AC1878" i="98"/>
  <c r="AE1877" i="98"/>
  <c r="AF1877" i="98" s="1"/>
  <c r="AG1877" i="98" s="1"/>
  <c r="AD1877" i="98"/>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E1864" i="98"/>
  <c r="AF1864" i="98" s="1"/>
  <c r="AG1864" i="98" s="1"/>
  <c r="AD1864" i="98"/>
  <c r="AC1864" i="98"/>
  <c r="AE1863" i="98"/>
  <c r="AF1863" i="98" s="1"/>
  <c r="AG1863" i="98" s="1"/>
  <c r="AD1863" i="98"/>
  <c r="AC1863" i="98"/>
  <c r="AE1862" i="98"/>
  <c r="AF1862" i="98" s="1"/>
  <c r="AG1862" i="98" s="1"/>
  <c r="AD1862" i="98"/>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E1857" i="98"/>
  <c r="AF1857" i="98" s="1"/>
  <c r="AG1857" i="98" s="1"/>
  <c r="AD1857" i="98"/>
  <c r="AC1857" i="98"/>
  <c r="AD1856" i="98"/>
  <c r="AE1856" i="98" s="1"/>
  <c r="AF1856" i="98" s="1"/>
  <c r="AG1856" i="98" s="1"/>
  <c r="AC1856" i="98"/>
  <c r="AD1855" i="98"/>
  <c r="AE1855" i="98" s="1"/>
  <c r="AF1855" i="98" s="1"/>
  <c r="AG1855" i="98" s="1"/>
  <c r="AC1855" i="98"/>
  <c r="AD1854" i="98"/>
  <c r="AE1854" i="98" s="1"/>
  <c r="AF1854" i="98" s="1"/>
  <c r="AG1854" i="98" s="1"/>
  <c r="AC1854" i="98"/>
  <c r="AE1853" i="98"/>
  <c r="AF1853" i="98" s="1"/>
  <c r="AG1853" i="98" s="1"/>
  <c r="AD1853" i="98"/>
  <c r="AC1853" i="98"/>
  <c r="AG1852" i="98"/>
  <c r="AD1852" i="98"/>
  <c r="AE1852" i="98" s="1"/>
  <c r="AF1852" i="98" s="1"/>
  <c r="AC1852" i="98"/>
  <c r="AD1851" i="98"/>
  <c r="AE1851" i="98" s="1"/>
  <c r="AF1851" i="98" s="1"/>
  <c r="AG1851" i="98" s="1"/>
  <c r="AC1851" i="98"/>
  <c r="AD1850" i="98"/>
  <c r="AE1850" i="98" s="1"/>
  <c r="AF1850" i="98" s="1"/>
  <c r="AG1850" i="98" s="1"/>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E1845" i="98"/>
  <c r="AF1845" i="98" s="1"/>
  <c r="AG1845" i="98" s="1"/>
  <c r="AD1845" i="98"/>
  <c r="AC1845" i="98"/>
  <c r="AF1844" i="98"/>
  <c r="AG1844" i="98" s="1"/>
  <c r="AD1844" i="98"/>
  <c r="AE1844" i="98" s="1"/>
  <c r="AC1844" i="98"/>
  <c r="AD1843" i="98"/>
  <c r="AE1843" i="98" s="1"/>
  <c r="AF1843" i="98" s="1"/>
  <c r="AG1843" i="98" s="1"/>
  <c r="AC1843" i="98"/>
  <c r="AD1842" i="98"/>
  <c r="AE1842" i="98" s="1"/>
  <c r="AF1842" i="98" s="1"/>
  <c r="AG1842" i="98" s="1"/>
  <c r="AC1842" i="98"/>
  <c r="AE1841" i="98"/>
  <c r="AF1841" i="98" s="1"/>
  <c r="AG1841" i="98" s="1"/>
  <c r="AD1841" i="98"/>
  <c r="AC1841" i="98"/>
  <c r="AD1840" i="98"/>
  <c r="AE1840" i="98" s="1"/>
  <c r="AF1840" i="98" s="1"/>
  <c r="AG1840" i="98" s="1"/>
  <c r="AC1840" i="98"/>
  <c r="AE1839" i="98"/>
  <c r="AF1839" i="98" s="1"/>
  <c r="AG1839" i="98" s="1"/>
  <c r="AD1839" i="98"/>
  <c r="AC1839" i="98"/>
  <c r="AD1838" i="98"/>
  <c r="AE1838" i="98" s="1"/>
  <c r="AF1838" i="98" s="1"/>
  <c r="AG1838" i="98" s="1"/>
  <c r="AC1838" i="98"/>
  <c r="AD1837" i="98"/>
  <c r="AE1837" i="98" s="1"/>
  <c r="AF1837" i="98" s="1"/>
  <c r="AG1837" i="98" s="1"/>
  <c r="AC1837" i="98"/>
  <c r="AD1836" i="98"/>
  <c r="AE1836" i="98" s="1"/>
  <c r="AF1836" i="98" s="1"/>
  <c r="AG1836" i="98" s="1"/>
  <c r="AC1836" i="98"/>
  <c r="AG1835" i="98"/>
  <c r="AD1835" i="98"/>
  <c r="AE1835" i="98" s="1"/>
  <c r="AF1835" i="98" s="1"/>
  <c r="AC1835" i="98"/>
  <c r="AD1834" i="98"/>
  <c r="AE1834" i="98" s="1"/>
  <c r="AF1834" i="98" s="1"/>
  <c r="AG1834" i="98" s="1"/>
  <c r="AC1834" i="98"/>
  <c r="AE1833" i="98"/>
  <c r="AF1833" i="98" s="1"/>
  <c r="AG1833" i="98" s="1"/>
  <c r="AD1833" i="98"/>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F1826" i="98"/>
  <c r="AG1826" i="98" s="1"/>
  <c r="AD1826" i="98"/>
  <c r="AE1826" i="98" s="1"/>
  <c r="AC1826" i="98"/>
  <c r="AD1825" i="98"/>
  <c r="AE1825" i="98" s="1"/>
  <c r="AF1825" i="98" s="1"/>
  <c r="AG1825" i="98" s="1"/>
  <c r="AC1825" i="98"/>
  <c r="AD1824" i="98"/>
  <c r="AE1824" i="98" s="1"/>
  <c r="AF1824" i="98" s="1"/>
  <c r="AG1824" i="98" s="1"/>
  <c r="AC1824" i="98"/>
  <c r="AE1823" i="98"/>
  <c r="AF1823" i="98" s="1"/>
  <c r="AG1823" i="98" s="1"/>
  <c r="AD1823" i="98"/>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E1816" i="98"/>
  <c r="AF1816" i="98" s="1"/>
  <c r="AG1816" i="98" s="1"/>
  <c r="AD1816" i="98"/>
  <c r="AC1816" i="98"/>
  <c r="AD1815" i="98"/>
  <c r="AE1815" i="98" s="1"/>
  <c r="AF1815" i="98" s="1"/>
  <c r="AG1815" i="98" s="1"/>
  <c r="AC1815" i="98"/>
  <c r="AD1814" i="98"/>
  <c r="AE1814" i="98" s="1"/>
  <c r="AF1814" i="98" s="1"/>
  <c r="AG1814" i="98" s="1"/>
  <c r="AC1814" i="98"/>
  <c r="AD1813" i="98"/>
  <c r="AE1813" i="98" s="1"/>
  <c r="AF1813" i="98" s="1"/>
  <c r="AG1813" i="98" s="1"/>
  <c r="AC1813" i="98"/>
  <c r="AF1812" i="98"/>
  <c r="AG1812" i="98" s="1"/>
  <c r="AD1812" i="98"/>
  <c r="AE1812" i="98" s="1"/>
  <c r="AC1812" i="98"/>
  <c r="AD1811" i="98"/>
  <c r="AE1811" i="98" s="1"/>
  <c r="AF1811" i="98" s="1"/>
  <c r="AG1811" i="98" s="1"/>
  <c r="AC1811" i="98"/>
  <c r="AD1810" i="98"/>
  <c r="AE1810" i="98" s="1"/>
  <c r="AF1810" i="98" s="1"/>
  <c r="AG1810" i="98" s="1"/>
  <c r="AC1810" i="98"/>
  <c r="AD1809" i="98"/>
  <c r="AE1809" i="98" s="1"/>
  <c r="AF1809" i="98" s="1"/>
  <c r="AG1809" i="98" s="1"/>
  <c r="AC1809" i="98"/>
  <c r="AE1808" i="98"/>
  <c r="AF1808" i="98" s="1"/>
  <c r="AG1808" i="98" s="1"/>
  <c r="AD1808" i="98"/>
  <c r="AC1808" i="98"/>
  <c r="AE1807" i="98"/>
  <c r="AF1807" i="98" s="1"/>
  <c r="AG1807" i="98" s="1"/>
  <c r="AD1807" i="98"/>
  <c r="AC1807" i="98"/>
  <c r="AD1806" i="98"/>
  <c r="AE1806" i="98" s="1"/>
  <c r="AF1806" i="98" s="1"/>
  <c r="AG1806" i="98" s="1"/>
  <c r="AC1806" i="98"/>
  <c r="AD1805" i="98"/>
  <c r="AE1805" i="98" s="1"/>
  <c r="AF1805" i="98" s="1"/>
  <c r="AG1805" i="98" s="1"/>
  <c r="AC1805" i="98"/>
  <c r="AD1804" i="98"/>
  <c r="AE1804" i="98" s="1"/>
  <c r="AF1804" i="98" s="1"/>
  <c r="AG1804" i="98" s="1"/>
  <c r="AC1804" i="98"/>
  <c r="AG1803" i="98"/>
  <c r="AD1803" i="98"/>
  <c r="AE1803" i="98" s="1"/>
  <c r="AF1803" i="98" s="1"/>
  <c r="AC1803" i="98"/>
  <c r="AD1802" i="98"/>
  <c r="AE1802" i="98" s="1"/>
  <c r="AF1802" i="98" s="1"/>
  <c r="AG1802" i="98" s="1"/>
  <c r="AC1802" i="98"/>
  <c r="AD1801" i="98"/>
  <c r="AE1801" i="98" s="1"/>
  <c r="AF1801" i="98" s="1"/>
  <c r="AG1801" i="98" s="1"/>
  <c r="AC1801" i="98"/>
  <c r="AD1800" i="98"/>
  <c r="AE1800" i="98" s="1"/>
  <c r="AF1800" i="98" s="1"/>
  <c r="AG1800" i="98" s="1"/>
  <c r="AC1800" i="98"/>
  <c r="AE1799" i="98"/>
  <c r="AF1799" i="98" s="1"/>
  <c r="AG1799" i="98" s="1"/>
  <c r="AD1799" i="98"/>
  <c r="AC1799" i="98"/>
  <c r="AD1798" i="98"/>
  <c r="AE1798" i="98" s="1"/>
  <c r="AF1798" i="98" s="1"/>
  <c r="AG1798" i="98" s="1"/>
  <c r="AC1798" i="98"/>
  <c r="AE1797" i="98"/>
  <c r="AF1797" i="98" s="1"/>
  <c r="AG1797" i="98" s="1"/>
  <c r="AD1797" i="98"/>
  <c r="AC1797" i="98"/>
  <c r="AD1796" i="98"/>
  <c r="AE1796" i="98" s="1"/>
  <c r="AF1796" i="98" s="1"/>
  <c r="AG1796" i="98" s="1"/>
  <c r="AC1796" i="98"/>
  <c r="AG1795" i="98"/>
  <c r="AD1795" i="98"/>
  <c r="AE1795" i="98" s="1"/>
  <c r="AF1795" i="98" s="1"/>
  <c r="AC1795" i="98"/>
  <c r="AF1794" i="98"/>
  <c r="AG1794" i="98" s="1"/>
  <c r="AD1794" i="98"/>
  <c r="AE1794" i="98" s="1"/>
  <c r="AC1794" i="98"/>
  <c r="AD1793" i="98"/>
  <c r="AE1793" i="98" s="1"/>
  <c r="AF1793" i="98" s="1"/>
  <c r="AG1793" i="98" s="1"/>
  <c r="AC1793" i="98"/>
  <c r="AD1792" i="98"/>
  <c r="AE1792" i="98" s="1"/>
  <c r="AF1792" i="98" s="1"/>
  <c r="AG1792" i="98" s="1"/>
  <c r="AC1792" i="98"/>
  <c r="AE1791" i="98"/>
  <c r="AF1791" i="98" s="1"/>
  <c r="AG1791" i="98" s="1"/>
  <c r="AD1791" i="98"/>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F1786" i="98"/>
  <c r="AG1786" i="98" s="1"/>
  <c r="AD1786" i="98"/>
  <c r="AE1786" i="98" s="1"/>
  <c r="AC1786" i="98"/>
  <c r="AE1785" i="98"/>
  <c r="AF1785" i="98" s="1"/>
  <c r="AG1785" i="98" s="1"/>
  <c r="AD1785" i="98"/>
  <c r="AC1785" i="98"/>
  <c r="AF1784" i="98"/>
  <c r="AG1784" i="98" s="1"/>
  <c r="AE1784" i="98"/>
  <c r="AD1784" i="98"/>
  <c r="AC1784" i="98"/>
  <c r="AE1783" i="98"/>
  <c r="AF1783" i="98" s="1"/>
  <c r="AG1783" i="98" s="1"/>
  <c r="AD1783" i="98"/>
  <c r="AC1783" i="98"/>
  <c r="AE1782" i="98"/>
  <c r="AF1782" i="98" s="1"/>
  <c r="AG1782" i="98" s="1"/>
  <c r="AD1782" i="98"/>
  <c r="AC1782" i="98"/>
  <c r="AE1781" i="98"/>
  <c r="AF1781" i="98" s="1"/>
  <c r="AG1781" i="98" s="1"/>
  <c r="AD1781" i="98"/>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F1770" i="98"/>
  <c r="AG1770" i="98" s="1"/>
  <c r="AD1770" i="98"/>
  <c r="AE1770" i="98" s="1"/>
  <c r="AC1770" i="98"/>
  <c r="AE1769" i="98"/>
  <c r="AF1769" i="98" s="1"/>
  <c r="AG1769" i="98" s="1"/>
  <c r="AD1769" i="98"/>
  <c r="AC1769" i="98"/>
  <c r="AE1768" i="98"/>
  <c r="AF1768" i="98" s="1"/>
  <c r="AG1768" i="98" s="1"/>
  <c r="AD1768" i="98"/>
  <c r="AC1768" i="98"/>
  <c r="AD1767" i="98"/>
  <c r="AE1767" i="98" s="1"/>
  <c r="AF1767" i="98" s="1"/>
  <c r="AG1767" i="98" s="1"/>
  <c r="AC1767" i="98"/>
  <c r="AE1766" i="98"/>
  <c r="AF1766" i="98" s="1"/>
  <c r="AG1766" i="98" s="1"/>
  <c r="AD1766" i="98"/>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E1759" i="98"/>
  <c r="AF1759" i="98" s="1"/>
  <c r="AG1759" i="98" s="1"/>
  <c r="AD1759" i="98"/>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E1743" i="98"/>
  <c r="AF1743" i="98" s="1"/>
  <c r="AG1743" i="98" s="1"/>
  <c r="AD1743" i="98"/>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E1734" i="98"/>
  <c r="AF1734" i="98" s="1"/>
  <c r="AG1734" i="98" s="1"/>
  <c r="AD1734" i="98"/>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E1702" i="98"/>
  <c r="AF1702" i="98" s="1"/>
  <c r="AG1702" i="98" s="1"/>
  <c r="AD1702" i="98"/>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E1686" i="98"/>
  <c r="AF1686" i="98" s="1"/>
  <c r="AG1686" i="98" s="1"/>
  <c r="AD1686" i="98"/>
  <c r="AC1686" i="98"/>
  <c r="AD1685" i="98"/>
  <c r="AE1685" i="98" s="1"/>
  <c r="AF1685" i="98" s="1"/>
  <c r="AG1685" i="98" s="1"/>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E1670" i="98"/>
  <c r="AF1670" i="98" s="1"/>
  <c r="AG1670" i="98" s="1"/>
  <c r="AD1670" i="98"/>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E1638" i="98"/>
  <c r="AF1638" i="98" s="1"/>
  <c r="AG1638" i="98" s="1"/>
  <c r="AD1638" i="98"/>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G1629" i="98"/>
  <c r="AD1629" i="98"/>
  <c r="AE1629" i="98" s="1"/>
  <c r="AF1629" i="98" s="1"/>
  <c r="AC1629" i="98"/>
  <c r="AD1628" i="98"/>
  <c r="AE1628" i="98" s="1"/>
  <c r="AF1628" i="98" s="1"/>
  <c r="AG1628" i="98" s="1"/>
  <c r="AC1628" i="98"/>
  <c r="AE1627" i="98"/>
  <c r="AF1627" i="98" s="1"/>
  <c r="AG1627" i="98" s="1"/>
  <c r="AD1627" i="98"/>
  <c r="AC1627" i="98"/>
  <c r="AF1626" i="98"/>
  <c r="AG1626" i="98" s="1"/>
  <c r="AD1626" i="98"/>
  <c r="AE1626" i="98" s="1"/>
  <c r="AC1626" i="98"/>
  <c r="AD1625" i="98"/>
  <c r="AE1625" i="98" s="1"/>
  <c r="AF1625" i="98" s="1"/>
  <c r="AG1625" i="98" s="1"/>
  <c r="AC1625" i="98"/>
  <c r="AD1624" i="98"/>
  <c r="AE1624" i="98" s="1"/>
  <c r="AF1624" i="98" s="1"/>
  <c r="AG1624" i="98" s="1"/>
  <c r="AC1624" i="98"/>
  <c r="AD1623" i="98"/>
  <c r="AE1623" i="98" s="1"/>
  <c r="AF1623" i="98" s="1"/>
  <c r="AG1623" i="98" s="1"/>
  <c r="AC1623" i="98"/>
  <c r="AF1622" i="98"/>
  <c r="AG1622" i="98" s="1"/>
  <c r="AE1622" i="98"/>
  <c r="AD1622" i="98"/>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G1613" i="98"/>
  <c r="AD1613" i="98"/>
  <c r="AE1613" i="98" s="1"/>
  <c r="AF1613" i="98" s="1"/>
  <c r="AC1613" i="98"/>
  <c r="AD1612" i="98"/>
  <c r="AE1612" i="98" s="1"/>
  <c r="AF1612" i="98" s="1"/>
  <c r="AG1612" i="98" s="1"/>
  <c r="AC1612" i="98"/>
  <c r="AD1611" i="98"/>
  <c r="AE1611" i="98" s="1"/>
  <c r="AF1611" i="98" s="1"/>
  <c r="AG1611" i="98" s="1"/>
  <c r="AC1611" i="98"/>
  <c r="AF1610" i="98"/>
  <c r="AG1610" i="98" s="1"/>
  <c r="AD1610" i="98"/>
  <c r="AE1610" i="98" s="1"/>
  <c r="AC1610" i="98"/>
  <c r="AD1609" i="98"/>
  <c r="AE1609" i="98" s="1"/>
  <c r="AF1609" i="98" s="1"/>
  <c r="AG1609" i="98" s="1"/>
  <c r="AC1609" i="98"/>
  <c r="AD1608" i="98"/>
  <c r="AE1608" i="98" s="1"/>
  <c r="AF1608" i="98" s="1"/>
  <c r="AG1608" i="98" s="1"/>
  <c r="AC1608" i="98"/>
  <c r="AD1607" i="98"/>
  <c r="AE1607" i="98" s="1"/>
  <c r="AF1607" i="98" s="1"/>
  <c r="AG1607" i="98" s="1"/>
  <c r="AC1607" i="98"/>
  <c r="AE1606" i="98"/>
  <c r="AF1606" i="98" s="1"/>
  <c r="AG1606" i="98" s="1"/>
  <c r="AD1606" i="98"/>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E1599" i="98"/>
  <c r="AF1599" i="98" s="1"/>
  <c r="AG1599" i="98" s="1"/>
  <c r="AD1599" i="98"/>
  <c r="AC1599" i="98"/>
  <c r="AE1598" i="98"/>
  <c r="AF1598" i="98" s="1"/>
  <c r="AG1598" i="98" s="1"/>
  <c r="AD1598" i="98"/>
  <c r="AC1598" i="98"/>
  <c r="AG1597" i="98"/>
  <c r="AD1597" i="98"/>
  <c r="AE1597" i="98" s="1"/>
  <c r="AF1597" i="98" s="1"/>
  <c r="AC1597" i="98"/>
  <c r="AD1596" i="98"/>
  <c r="AE1596" i="98" s="1"/>
  <c r="AF1596" i="98" s="1"/>
  <c r="AG1596" i="98" s="1"/>
  <c r="AC1596" i="98"/>
  <c r="AE1595" i="98"/>
  <c r="AF1595" i="98" s="1"/>
  <c r="AG1595" i="98" s="1"/>
  <c r="AD1595" i="98"/>
  <c r="AC1595" i="98"/>
  <c r="AF1594" i="98"/>
  <c r="AG1594" i="98" s="1"/>
  <c r="AD1594" i="98"/>
  <c r="AE1594" i="98" s="1"/>
  <c r="AC1594" i="98"/>
  <c r="AD1593" i="98"/>
  <c r="AE1593" i="98" s="1"/>
  <c r="AF1593" i="98" s="1"/>
  <c r="AG1593" i="98" s="1"/>
  <c r="AC1593" i="98"/>
  <c r="AD1592" i="98"/>
  <c r="AE1592" i="98" s="1"/>
  <c r="AF1592" i="98" s="1"/>
  <c r="AG1592" i="98" s="1"/>
  <c r="AC1592" i="98"/>
  <c r="AD1591" i="98"/>
  <c r="AE1591" i="98" s="1"/>
  <c r="AF1591" i="98" s="1"/>
  <c r="AG1591" i="98" s="1"/>
  <c r="AC1591" i="98"/>
  <c r="AE1590" i="98"/>
  <c r="AF1590" i="98" s="1"/>
  <c r="AG1590" i="98" s="1"/>
  <c r="AD1590" i="98"/>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E1582" i="98"/>
  <c r="AF1582" i="98" s="1"/>
  <c r="AG1582" i="98" s="1"/>
  <c r="AD1582" i="98"/>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E1575" i="98"/>
  <c r="AF1575" i="98" s="1"/>
  <c r="AG1575" i="98" s="1"/>
  <c r="AD1575" i="98"/>
  <c r="AC1575" i="98"/>
  <c r="AD1574" i="98"/>
  <c r="AE1574" i="98" s="1"/>
  <c r="AF1574" i="98" s="1"/>
  <c r="AG1574" i="98" s="1"/>
  <c r="AC1574" i="98"/>
  <c r="AD1573" i="98"/>
  <c r="AE1573" i="98" s="1"/>
  <c r="AF1573" i="98" s="1"/>
  <c r="AG1573" i="98" s="1"/>
  <c r="AC1573" i="98"/>
  <c r="AD1572" i="98"/>
  <c r="AE1572" i="98" s="1"/>
  <c r="AF1572" i="98" s="1"/>
  <c r="AG1572" i="98" s="1"/>
  <c r="AC1572" i="98"/>
  <c r="AE1571" i="98"/>
  <c r="AF1571" i="98" s="1"/>
  <c r="AG1571" i="98" s="1"/>
  <c r="AD1571" i="98"/>
  <c r="AC1571" i="98"/>
  <c r="AD1570" i="98"/>
  <c r="AE1570" i="98" s="1"/>
  <c r="AF1570" i="98" s="1"/>
  <c r="AG1570" i="98" s="1"/>
  <c r="AC1570" i="98"/>
  <c r="AG1569" i="98"/>
  <c r="AD1569" i="98"/>
  <c r="AE1569" i="98" s="1"/>
  <c r="AF1569" i="98" s="1"/>
  <c r="AC1569" i="98"/>
  <c r="AD1568" i="98"/>
  <c r="AE1568" i="98" s="1"/>
  <c r="AF1568" i="98" s="1"/>
  <c r="AG1568" i="98" s="1"/>
  <c r="AC1568" i="98"/>
  <c r="AE1567" i="98"/>
  <c r="AF1567" i="98" s="1"/>
  <c r="AG1567" i="98" s="1"/>
  <c r="AD1567" i="98"/>
  <c r="AC1567" i="98"/>
  <c r="AF1566" i="98"/>
  <c r="AG1566" i="98" s="1"/>
  <c r="AE1566" i="98"/>
  <c r="AD1566" i="98"/>
  <c r="AC1566" i="98"/>
  <c r="AD1565" i="98"/>
  <c r="AE1565" i="98" s="1"/>
  <c r="AF1565" i="98" s="1"/>
  <c r="AG1565" i="98" s="1"/>
  <c r="AC1565" i="98"/>
  <c r="AE1564" i="98"/>
  <c r="AF1564" i="98" s="1"/>
  <c r="AG1564" i="98" s="1"/>
  <c r="AD1564" i="98"/>
  <c r="AC1564" i="98"/>
  <c r="AE1563" i="98"/>
  <c r="AF1563" i="98" s="1"/>
  <c r="AG1563" i="98" s="1"/>
  <c r="AD1563" i="98"/>
  <c r="AC1563" i="98"/>
  <c r="AD1562" i="98"/>
  <c r="AE1562" i="98" s="1"/>
  <c r="AF1562" i="98" s="1"/>
  <c r="AG1562" i="98" s="1"/>
  <c r="AC1562" i="98"/>
  <c r="AD1561" i="98"/>
  <c r="AE1561" i="98" s="1"/>
  <c r="AF1561" i="98" s="1"/>
  <c r="AG1561" i="98" s="1"/>
  <c r="AC1561" i="98"/>
  <c r="AD1560" i="98"/>
  <c r="AE1560" i="98" s="1"/>
  <c r="AF1560" i="98" s="1"/>
  <c r="AG1560" i="98" s="1"/>
  <c r="AC1560" i="98"/>
  <c r="AE1559" i="98"/>
  <c r="AF1559" i="98" s="1"/>
  <c r="AG1559" i="98" s="1"/>
  <c r="AD1559" i="98"/>
  <c r="AC1559" i="98"/>
  <c r="AE1558" i="98"/>
  <c r="AF1558" i="98" s="1"/>
  <c r="AG1558" i="98" s="1"/>
  <c r="AD1558" i="98"/>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G1549" i="98"/>
  <c r="AD1549" i="98"/>
  <c r="AE1549" i="98" s="1"/>
  <c r="AF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E1537" i="98"/>
  <c r="AF1537" i="98" s="1"/>
  <c r="AG1537" i="98" s="1"/>
  <c r="AD1537" i="98"/>
  <c r="AC1537" i="98"/>
  <c r="AD1536" i="98"/>
  <c r="AE1536" i="98" s="1"/>
  <c r="AF1536" i="98" s="1"/>
  <c r="AG1536" i="98" s="1"/>
  <c r="AC1536" i="98"/>
  <c r="AE1535" i="98"/>
  <c r="AF1535" i="98" s="1"/>
  <c r="AG1535" i="98" s="1"/>
  <c r="AD1535" i="98"/>
  <c r="AC1535" i="98"/>
  <c r="AD1534" i="98"/>
  <c r="AE1534" i="98" s="1"/>
  <c r="AF1534" i="98" s="1"/>
  <c r="AG1534" i="98" s="1"/>
  <c r="AC1534" i="98"/>
  <c r="AE1533" i="98"/>
  <c r="AF1533" i="98" s="1"/>
  <c r="AG1533" i="98" s="1"/>
  <c r="AD1533" i="98"/>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E1525" i="98"/>
  <c r="AF1525" i="98" s="1"/>
  <c r="AG1525" i="98" s="1"/>
  <c r="AD1525" i="98"/>
  <c r="AC1525" i="98"/>
  <c r="AD1524" i="98"/>
  <c r="AE1524" i="98" s="1"/>
  <c r="AF1524" i="98" s="1"/>
  <c r="AG1524" i="98" s="1"/>
  <c r="AC1524" i="98"/>
  <c r="AD1523" i="98"/>
  <c r="AE1523" i="98" s="1"/>
  <c r="AF1523" i="98" s="1"/>
  <c r="AG1523" i="98" s="1"/>
  <c r="AC1523" i="98"/>
  <c r="AD1522" i="98"/>
  <c r="AE1522" i="98" s="1"/>
  <c r="AF1522" i="98" s="1"/>
  <c r="AG1522" i="98" s="1"/>
  <c r="AC1522" i="98"/>
  <c r="AE1521" i="98"/>
  <c r="AF1521" i="98" s="1"/>
  <c r="AG1521" i="98" s="1"/>
  <c r="AD1521" i="98"/>
  <c r="AC1521" i="98"/>
  <c r="AD1520" i="98"/>
  <c r="AE1520" i="98" s="1"/>
  <c r="AF1520" i="98" s="1"/>
  <c r="AG1520" i="98" s="1"/>
  <c r="AC1520" i="98"/>
  <c r="AD1519" i="98"/>
  <c r="AE1519" i="98" s="1"/>
  <c r="AF1519" i="98" s="1"/>
  <c r="AG1519" i="98" s="1"/>
  <c r="AC1519" i="98"/>
  <c r="AD1518" i="98"/>
  <c r="AE1518" i="98" s="1"/>
  <c r="AF1518" i="98" s="1"/>
  <c r="AG1518" i="98" s="1"/>
  <c r="AC1518" i="98"/>
  <c r="AE1517" i="98"/>
  <c r="AF1517" i="98" s="1"/>
  <c r="AG1517" i="98" s="1"/>
  <c r="AD1517" i="98"/>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E1511" i="98"/>
  <c r="AF1511" i="98" s="1"/>
  <c r="AG1511" i="98" s="1"/>
  <c r="AD1511" i="98"/>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D1504" i="98"/>
  <c r="AE1504" i="98" s="1"/>
  <c r="AF1504" i="98" s="1"/>
  <c r="AG1504" i="98" s="1"/>
  <c r="AC1504" i="98"/>
  <c r="AE1503" i="98"/>
  <c r="AF1503" i="98" s="1"/>
  <c r="AG1503" i="98" s="1"/>
  <c r="AD1503" i="98"/>
  <c r="AC1503" i="98"/>
  <c r="AD1502" i="98"/>
  <c r="AE1502" i="98" s="1"/>
  <c r="AF1502" i="98" s="1"/>
  <c r="AG1502" i="98" s="1"/>
  <c r="AC1502" i="98"/>
  <c r="AE1501" i="98"/>
  <c r="AF1501" i="98" s="1"/>
  <c r="AG1501" i="98" s="1"/>
  <c r="AD1501" i="98"/>
  <c r="AC1501" i="98"/>
  <c r="AD1500" i="98"/>
  <c r="AE1500" i="98" s="1"/>
  <c r="AF1500" i="98" s="1"/>
  <c r="AG1500" i="98" s="1"/>
  <c r="AC1500" i="98"/>
  <c r="AD1499" i="98"/>
  <c r="AE1499" i="98" s="1"/>
  <c r="AF1499" i="98" s="1"/>
  <c r="AG1499" i="98" s="1"/>
  <c r="AC1499" i="98"/>
  <c r="AD1498" i="98"/>
  <c r="AE1498" i="98" s="1"/>
  <c r="AF1498" i="98" s="1"/>
  <c r="AG1498" i="98" s="1"/>
  <c r="AC1498" i="98"/>
  <c r="AE1497" i="98"/>
  <c r="AF1497" i="98" s="1"/>
  <c r="AG1497" i="98" s="1"/>
  <c r="AD1497" i="98"/>
  <c r="AC1497" i="98"/>
  <c r="AD1496" i="98"/>
  <c r="AE1496" i="98" s="1"/>
  <c r="AF1496" i="98" s="1"/>
  <c r="AG1496" i="98" s="1"/>
  <c r="AC1496" i="98"/>
  <c r="AE1495" i="98"/>
  <c r="AF1495" i="98" s="1"/>
  <c r="AG1495" i="98" s="1"/>
  <c r="AD1495" i="98"/>
  <c r="AC1495" i="98"/>
  <c r="AD1494" i="98"/>
  <c r="AE1494" i="98" s="1"/>
  <c r="AF1494" i="98" s="1"/>
  <c r="AG1494" i="98" s="1"/>
  <c r="AC1494" i="98"/>
  <c r="AE1493" i="98"/>
  <c r="AF1493" i="98" s="1"/>
  <c r="AG1493" i="98" s="1"/>
  <c r="AD1493" i="98"/>
  <c r="AC1493" i="98"/>
  <c r="AD1492" i="98"/>
  <c r="AE1492" i="98" s="1"/>
  <c r="AF1492" i="98" s="1"/>
  <c r="AG1492" i="98" s="1"/>
  <c r="AC1492" i="98"/>
  <c r="AD1491" i="98"/>
  <c r="AE1491" i="98" s="1"/>
  <c r="AF1491" i="98" s="1"/>
  <c r="AG1491" i="98" s="1"/>
  <c r="AC1491" i="98"/>
  <c r="AD1490" i="98"/>
  <c r="AE1490" i="98" s="1"/>
  <c r="AF1490" i="98" s="1"/>
  <c r="AG1490" i="98" s="1"/>
  <c r="AC1490" i="98"/>
  <c r="AE1489" i="98"/>
  <c r="AF1489" i="98" s="1"/>
  <c r="AG1489" i="98" s="1"/>
  <c r="AD1489" i="98"/>
  <c r="AC1489" i="98"/>
  <c r="AD1488" i="98"/>
  <c r="AE1488" i="98" s="1"/>
  <c r="AF1488" i="98" s="1"/>
  <c r="AG1488" i="98" s="1"/>
  <c r="AC1488" i="98"/>
  <c r="AE1487" i="98"/>
  <c r="AF1487" i="98" s="1"/>
  <c r="AG1487" i="98" s="1"/>
  <c r="AD1487" i="98"/>
  <c r="AC1487" i="98"/>
  <c r="AD1486" i="98"/>
  <c r="AE1486" i="98" s="1"/>
  <c r="AF1486" i="98" s="1"/>
  <c r="AG1486" i="98" s="1"/>
  <c r="AC1486" i="98"/>
  <c r="AE1485" i="98"/>
  <c r="AF1485" i="98" s="1"/>
  <c r="AG1485" i="98" s="1"/>
  <c r="AD1485" i="98"/>
  <c r="AC1485" i="98"/>
  <c r="AD1484" i="98"/>
  <c r="AE1484" i="98" s="1"/>
  <c r="AF1484" i="98" s="1"/>
  <c r="AG1484" i="98" s="1"/>
  <c r="AC1484" i="98"/>
  <c r="AD1483" i="98"/>
  <c r="AE1483" i="98" s="1"/>
  <c r="AF1483" i="98" s="1"/>
  <c r="AG1483" i="98" s="1"/>
  <c r="AC1483" i="98"/>
  <c r="AD1482" i="98"/>
  <c r="AE1482" i="98" s="1"/>
  <c r="AF1482" i="98" s="1"/>
  <c r="AG1482" i="98" s="1"/>
  <c r="AC1482" i="98"/>
  <c r="AE1481" i="98"/>
  <c r="AF1481" i="98" s="1"/>
  <c r="AG1481" i="98" s="1"/>
  <c r="AD1481" i="98"/>
  <c r="AC1481" i="98"/>
  <c r="AD1480" i="98"/>
  <c r="AE1480" i="98" s="1"/>
  <c r="AF1480" i="98" s="1"/>
  <c r="AG1480" i="98" s="1"/>
  <c r="AC1480" i="98"/>
  <c r="AE1479" i="98"/>
  <c r="AF1479" i="98" s="1"/>
  <c r="AG1479" i="98" s="1"/>
  <c r="AD1479" i="98"/>
  <c r="AC1479" i="98"/>
  <c r="AD1478" i="98"/>
  <c r="AE1478" i="98" s="1"/>
  <c r="AF1478" i="98" s="1"/>
  <c r="AG1478" i="98" s="1"/>
  <c r="AC1478" i="98"/>
  <c r="AE1477" i="98"/>
  <c r="AF1477" i="98" s="1"/>
  <c r="AG1477" i="98" s="1"/>
  <c r="AD1477" i="98"/>
  <c r="AC1477" i="98"/>
  <c r="AD1476" i="98"/>
  <c r="AE1476" i="98" s="1"/>
  <c r="AF1476" i="98" s="1"/>
  <c r="AG1476" i="98" s="1"/>
  <c r="AC1476" i="98"/>
  <c r="AD1475" i="98"/>
  <c r="AE1475" i="98" s="1"/>
  <c r="AF1475" i="98" s="1"/>
  <c r="AG1475" i="98" s="1"/>
  <c r="AC1475" i="98"/>
  <c r="AD1474" i="98"/>
  <c r="AE1474" i="98" s="1"/>
  <c r="AF1474" i="98" s="1"/>
  <c r="AG1474" i="98" s="1"/>
  <c r="AC1474" i="98"/>
  <c r="AE1473" i="98"/>
  <c r="AF1473" i="98" s="1"/>
  <c r="AG1473" i="98" s="1"/>
  <c r="AD1473" i="98"/>
  <c r="AC1473" i="98"/>
  <c r="AD1472" i="98"/>
  <c r="AE1472" i="98" s="1"/>
  <c r="AF1472" i="98" s="1"/>
  <c r="AG1472" i="98" s="1"/>
  <c r="AC1472" i="98"/>
  <c r="AE1471" i="98"/>
  <c r="AF1471" i="98" s="1"/>
  <c r="AG1471" i="98" s="1"/>
  <c r="AD1471" i="98"/>
  <c r="AC1471" i="98"/>
  <c r="AD1470" i="98"/>
  <c r="AE1470" i="98" s="1"/>
  <c r="AF1470" i="98" s="1"/>
  <c r="AG1470" i="98" s="1"/>
  <c r="AC1470" i="98"/>
  <c r="AE1469" i="98"/>
  <c r="AF1469" i="98" s="1"/>
  <c r="AG1469" i="98" s="1"/>
  <c r="AD1469" i="98"/>
  <c r="AC1469" i="98"/>
  <c r="AD1468" i="98"/>
  <c r="AE1468" i="98" s="1"/>
  <c r="AF1468" i="98" s="1"/>
  <c r="AG1468" i="98" s="1"/>
  <c r="AC1468" i="98"/>
  <c r="AD1467" i="98"/>
  <c r="AE1467" i="98" s="1"/>
  <c r="AF1467" i="98" s="1"/>
  <c r="AG1467" i="98" s="1"/>
  <c r="AC1467" i="98"/>
  <c r="AD1466" i="98"/>
  <c r="AE1466" i="98" s="1"/>
  <c r="AF1466" i="98" s="1"/>
  <c r="AG1466" i="98" s="1"/>
  <c r="AC1466" i="98"/>
  <c r="AE1465" i="98"/>
  <c r="AF1465" i="98" s="1"/>
  <c r="AG1465" i="98" s="1"/>
  <c r="AD1465" i="98"/>
  <c r="AC1465" i="98"/>
  <c r="AD1464" i="98"/>
  <c r="AE1464" i="98" s="1"/>
  <c r="AF1464" i="98" s="1"/>
  <c r="AG1464" i="98" s="1"/>
  <c r="AC1464" i="98"/>
  <c r="AE1463" i="98"/>
  <c r="AF1463" i="98" s="1"/>
  <c r="AG1463" i="98" s="1"/>
  <c r="AD1463" i="98"/>
  <c r="AC1463" i="98"/>
  <c r="AD1462" i="98"/>
  <c r="AE1462" i="98" s="1"/>
  <c r="AF1462" i="98" s="1"/>
  <c r="AG1462" i="98" s="1"/>
  <c r="AC1462" i="98"/>
  <c r="AE1461" i="98"/>
  <c r="AF1461" i="98" s="1"/>
  <c r="AG1461" i="98" s="1"/>
  <c r="AD1461" i="98"/>
  <c r="AC1461" i="98"/>
  <c r="AD1460" i="98"/>
  <c r="AE1460" i="98" s="1"/>
  <c r="AF1460" i="98" s="1"/>
  <c r="AG1460" i="98" s="1"/>
  <c r="AC1460" i="98"/>
  <c r="AD1459" i="98"/>
  <c r="AE1459" i="98" s="1"/>
  <c r="AF1459" i="98" s="1"/>
  <c r="AG1459" i="98" s="1"/>
  <c r="AC1459" i="98"/>
  <c r="AD1458" i="98"/>
  <c r="AE1458" i="98" s="1"/>
  <c r="AF1458" i="98" s="1"/>
  <c r="AG1458" i="98" s="1"/>
  <c r="AC1458" i="98"/>
  <c r="AE1457" i="98"/>
  <c r="AF1457" i="98" s="1"/>
  <c r="AG1457" i="98" s="1"/>
  <c r="AD1457" i="98"/>
  <c r="AC1457" i="98"/>
  <c r="AD1456" i="98"/>
  <c r="AE1456" i="98" s="1"/>
  <c r="AF1456" i="98" s="1"/>
  <c r="AG1456" i="98" s="1"/>
  <c r="AC1456" i="98"/>
  <c r="AE1455" i="98"/>
  <c r="AF1455" i="98" s="1"/>
  <c r="AG1455" i="98" s="1"/>
  <c r="AD1455" i="98"/>
  <c r="AC1455" i="98"/>
  <c r="AD1454" i="98"/>
  <c r="AE1454" i="98" s="1"/>
  <c r="AF1454" i="98" s="1"/>
  <c r="AG1454" i="98" s="1"/>
  <c r="AC1454" i="98"/>
  <c r="AE1453" i="98"/>
  <c r="AF1453" i="98" s="1"/>
  <c r="AG1453" i="98" s="1"/>
  <c r="AD1453" i="98"/>
  <c r="AC1453" i="98"/>
  <c r="AD1452" i="98"/>
  <c r="AE1452" i="98" s="1"/>
  <c r="AF1452" i="98" s="1"/>
  <c r="AG1452" i="98" s="1"/>
  <c r="AC1452" i="98"/>
  <c r="AD1451" i="98"/>
  <c r="AE1451" i="98" s="1"/>
  <c r="AF1451" i="98" s="1"/>
  <c r="AG1451" i="98" s="1"/>
  <c r="AC1451" i="98"/>
  <c r="AD1450" i="98"/>
  <c r="AE1450" i="98" s="1"/>
  <c r="AF1450" i="98" s="1"/>
  <c r="AG1450" i="98" s="1"/>
  <c r="AC1450" i="98"/>
  <c r="AE1449" i="98"/>
  <c r="AF1449" i="98" s="1"/>
  <c r="AG1449" i="98" s="1"/>
  <c r="AD1449" i="98"/>
  <c r="AC1449" i="98"/>
  <c r="AD1448" i="98"/>
  <c r="AE1448" i="98" s="1"/>
  <c r="AF1448" i="98" s="1"/>
  <c r="AG1448" i="98" s="1"/>
  <c r="AC1448" i="98"/>
  <c r="AE1447" i="98"/>
  <c r="AF1447" i="98" s="1"/>
  <c r="AG1447" i="98" s="1"/>
  <c r="AD1447" i="98"/>
  <c r="AC1447" i="98"/>
  <c r="AD1446" i="98"/>
  <c r="AE1446" i="98" s="1"/>
  <c r="AF1446" i="98" s="1"/>
  <c r="AG1446" i="98" s="1"/>
  <c r="AC1446" i="98"/>
  <c r="AE1445" i="98"/>
  <c r="AF1445" i="98" s="1"/>
  <c r="AG1445" i="98" s="1"/>
  <c r="AD1445" i="98"/>
  <c r="AC1445" i="98"/>
  <c r="AD1444" i="98"/>
  <c r="AE1444" i="98" s="1"/>
  <c r="AF1444" i="98" s="1"/>
  <c r="AG1444" i="98" s="1"/>
  <c r="AC1444" i="98"/>
  <c r="AD1443" i="98"/>
  <c r="AE1443" i="98" s="1"/>
  <c r="AF1443" i="98" s="1"/>
  <c r="AG1443" i="98" s="1"/>
  <c r="AC1443" i="98"/>
  <c r="AD1442" i="98"/>
  <c r="AE1442" i="98" s="1"/>
  <c r="AF1442" i="98" s="1"/>
  <c r="AG1442" i="98" s="1"/>
  <c r="AC1442" i="98"/>
  <c r="AE1441" i="98"/>
  <c r="AF1441" i="98" s="1"/>
  <c r="AG1441" i="98" s="1"/>
  <c r="AD1441" i="98"/>
  <c r="AC1441" i="98"/>
  <c r="AD1440" i="98"/>
  <c r="AE1440" i="98" s="1"/>
  <c r="AF1440" i="98" s="1"/>
  <c r="AG1440" i="98" s="1"/>
  <c r="AC1440" i="98"/>
  <c r="AE1439" i="98"/>
  <c r="AF1439" i="98" s="1"/>
  <c r="AG1439" i="98" s="1"/>
  <c r="AD1439" i="98"/>
  <c r="AC1439" i="98"/>
  <c r="AD1438" i="98"/>
  <c r="AE1438" i="98" s="1"/>
  <c r="AF1438" i="98" s="1"/>
  <c r="AG1438" i="98" s="1"/>
  <c r="AC1438" i="98"/>
  <c r="AE1437" i="98"/>
  <c r="AF1437" i="98" s="1"/>
  <c r="AG1437" i="98" s="1"/>
  <c r="AD1437" i="98"/>
  <c r="AC1437" i="98"/>
  <c r="AD1436" i="98"/>
  <c r="AE1436" i="98" s="1"/>
  <c r="AF1436" i="98" s="1"/>
  <c r="AG1436" i="98" s="1"/>
  <c r="AC1436" i="98"/>
  <c r="AD1435" i="98"/>
  <c r="AE1435" i="98" s="1"/>
  <c r="AF1435" i="98" s="1"/>
  <c r="AG1435" i="98" s="1"/>
  <c r="AC1435" i="98"/>
  <c r="AD1434" i="98"/>
  <c r="AE1434" i="98" s="1"/>
  <c r="AF1434" i="98" s="1"/>
  <c r="AG1434" i="98" s="1"/>
  <c r="AC1434" i="98"/>
  <c r="AE1433" i="98"/>
  <c r="AF1433" i="98" s="1"/>
  <c r="AG1433" i="98" s="1"/>
  <c r="AD1433" i="98"/>
  <c r="AC1433" i="98"/>
  <c r="AD1432" i="98"/>
  <c r="AE1432" i="98" s="1"/>
  <c r="AF1432" i="98" s="1"/>
  <c r="AG1432" i="98" s="1"/>
  <c r="AC1432" i="98"/>
  <c r="AE1431" i="98"/>
  <c r="AF1431" i="98" s="1"/>
  <c r="AG1431" i="98" s="1"/>
  <c r="AD1431" i="98"/>
  <c r="AC1431" i="98"/>
  <c r="AD1430" i="98"/>
  <c r="AE1430" i="98" s="1"/>
  <c r="AF1430" i="98" s="1"/>
  <c r="AG1430" i="98" s="1"/>
  <c r="AC1430" i="98"/>
  <c r="AE1429" i="98"/>
  <c r="AF1429" i="98" s="1"/>
  <c r="AG1429" i="98" s="1"/>
  <c r="AD1429" i="98"/>
  <c r="AC1429" i="98"/>
  <c r="AD1428" i="98"/>
  <c r="AE1428" i="98" s="1"/>
  <c r="AF1428" i="98" s="1"/>
  <c r="AG1428" i="98" s="1"/>
  <c r="AC1428" i="98"/>
  <c r="AD1427" i="98"/>
  <c r="AE1427" i="98" s="1"/>
  <c r="AF1427" i="98" s="1"/>
  <c r="AG1427" i="98" s="1"/>
  <c r="AC1427" i="98"/>
  <c r="AD1426" i="98"/>
  <c r="AE1426" i="98" s="1"/>
  <c r="AF1426" i="98" s="1"/>
  <c r="AG1426" i="98" s="1"/>
  <c r="AC1426" i="98"/>
  <c r="AE1425" i="98"/>
  <c r="AF1425" i="98" s="1"/>
  <c r="AG1425" i="98" s="1"/>
  <c r="AD1425" i="98"/>
  <c r="AC1425" i="98"/>
  <c r="AD1424" i="98"/>
  <c r="AE1424" i="98" s="1"/>
  <c r="AF1424" i="98" s="1"/>
  <c r="AG1424" i="98" s="1"/>
  <c r="AC1424" i="98"/>
  <c r="AE1423" i="98"/>
  <c r="AF1423" i="98" s="1"/>
  <c r="AG1423" i="98" s="1"/>
  <c r="AD1423" i="98"/>
  <c r="AC1423" i="98"/>
  <c r="AD1422" i="98"/>
  <c r="AE1422" i="98" s="1"/>
  <c r="AF1422" i="98" s="1"/>
  <c r="AG1422" i="98" s="1"/>
  <c r="AC1422" i="98"/>
  <c r="AE1421" i="98"/>
  <c r="AF1421" i="98" s="1"/>
  <c r="AG1421" i="98" s="1"/>
  <c r="AD1421" i="98"/>
  <c r="AC1421" i="98"/>
  <c r="AD1420" i="98"/>
  <c r="AE1420" i="98" s="1"/>
  <c r="AF1420" i="98" s="1"/>
  <c r="AG1420" i="98" s="1"/>
  <c r="AC1420" i="98"/>
  <c r="AD1419" i="98"/>
  <c r="AE1419" i="98" s="1"/>
  <c r="AF1419" i="98" s="1"/>
  <c r="AG1419" i="98" s="1"/>
  <c r="AC1419" i="98"/>
  <c r="AD1418" i="98"/>
  <c r="AE1418" i="98" s="1"/>
  <c r="AF1418" i="98" s="1"/>
  <c r="AG1418" i="98" s="1"/>
  <c r="AC1418" i="98"/>
  <c r="AE1417" i="98"/>
  <c r="AF1417" i="98" s="1"/>
  <c r="AG1417" i="98" s="1"/>
  <c r="AD1417" i="98"/>
  <c r="AC1417" i="98"/>
  <c r="AD1416" i="98"/>
  <c r="AE1416" i="98" s="1"/>
  <c r="AF1416" i="98" s="1"/>
  <c r="AG1416" i="98" s="1"/>
  <c r="AC1416" i="98"/>
  <c r="AE1415" i="98"/>
  <c r="AF1415" i="98" s="1"/>
  <c r="AG1415" i="98" s="1"/>
  <c r="AD1415" i="98"/>
  <c r="AC1415" i="98"/>
  <c r="AD1414" i="98"/>
  <c r="AE1414" i="98" s="1"/>
  <c r="AF1414" i="98" s="1"/>
  <c r="AG1414" i="98" s="1"/>
  <c r="AC1414" i="98"/>
  <c r="AE1413" i="98"/>
  <c r="AF1413" i="98" s="1"/>
  <c r="AG1413" i="98" s="1"/>
  <c r="AD1413" i="98"/>
  <c r="AC1413" i="98"/>
  <c r="AD1412" i="98"/>
  <c r="AE1412" i="98" s="1"/>
  <c r="AF1412" i="98" s="1"/>
  <c r="AG1412" i="98" s="1"/>
  <c r="AC1412" i="98"/>
  <c r="AD1411" i="98"/>
  <c r="AE1411" i="98" s="1"/>
  <c r="AF1411" i="98" s="1"/>
  <c r="AG1411" i="98" s="1"/>
  <c r="AC1411" i="98"/>
  <c r="AD1410" i="98"/>
  <c r="AE1410" i="98" s="1"/>
  <c r="AF1410" i="98" s="1"/>
  <c r="AG1410" i="98" s="1"/>
  <c r="AC1410" i="98"/>
  <c r="AE1409" i="98"/>
  <c r="AF1409" i="98" s="1"/>
  <c r="AG1409" i="98" s="1"/>
  <c r="AD1409" i="98"/>
  <c r="AC1409" i="98"/>
  <c r="AD1408" i="98"/>
  <c r="AE1408" i="98" s="1"/>
  <c r="AF1408" i="98" s="1"/>
  <c r="AG1408" i="98" s="1"/>
  <c r="AC1408" i="98"/>
  <c r="AE1407" i="98"/>
  <c r="AF1407" i="98" s="1"/>
  <c r="AG1407" i="98" s="1"/>
  <c r="AD1407" i="98"/>
  <c r="AC1407" i="98"/>
  <c r="AD1406" i="98"/>
  <c r="AE1406" i="98" s="1"/>
  <c r="AF1406" i="98" s="1"/>
  <c r="AG1406" i="98" s="1"/>
  <c r="AC1406" i="98"/>
  <c r="AE1405" i="98"/>
  <c r="AF1405" i="98" s="1"/>
  <c r="AG1405" i="98" s="1"/>
  <c r="AD1405" i="98"/>
  <c r="AC1405" i="98"/>
  <c r="AD1404" i="98"/>
  <c r="AE1404" i="98" s="1"/>
  <c r="AF1404" i="98" s="1"/>
  <c r="AG1404" i="98" s="1"/>
  <c r="AC1404" i="98"/>
  <c r="AD1403" i="98"/>
  <c r="AE1403" i="98" s="1"/>
  <c r="AF1403" i="98" s="1"/>
  <c r="AG1403" i="98" s="1"/>
  <c r="AC1403" i="98"/>
  <c r="AD1402" i="98"/>
  <c r="AE1402" i="98" s="1"/>
  <c r="AF1402" i="98" s="1"/>
  <c r="AG1402" i="98" s="1"/>
  <c r="AC1402" i="98"/>
  <c r="AE1401" i="98"/>
  <c r="AF1401" i="98" s="1"/>
  <c r="AG1401" i="98" s="1"/>
  <c r="AD1401" i="98"/>
  <c r="AC1401" i="98"/>
  <c r="AF1400" i="98"/>
  <c r="AG1400" i="98" s="1"/>
  <c r="AE1400" i="98"/>
  <c r="AD1400" i="98"/>
  <c r="AC1400" i="98"/>
  <c r="AE1399" i="98"/>
  <c r="AF1399" i="98" s="1"/>
  <c r="AG1399" i="98" s="1"/>
  <c r="AD1399" i="98"/>
  <c r="AC1399" i="98"/>
  <c r="AD1398" i="98"/>
  <c r="AE1398" i="98" s="1"/>
  <c r="AF1398" i="98" s="1"/>
  <c r="AG1398" i="98" s="1"/>
  <c r="AC1398" i="98"/>
  <c r="AE1397" i="98"/>
  <c r="AF1397" i="98" s="1"/>
  <c r="AG1397" i="98" s="1"/>
  <c r="AD1397" i="98"/>
  <c r="AC1397" i="98"/>
  <c r="AD1396" i="98"/>
  <c r="AE1396" i="98" s="1"/>
  <c r="AF1396" i="98" s="1"/>
  <c r="AG1396" i="98" s="1"/>
  <c r="AC1396" i="98"/>
  <c r="AD1395" i="98"/>
  <c r="AE1395" i="98" s="1"/>
  <c r="AF1395" i="98" s="1"/>
  <c r="AG1395" i="98" s="1"/>
  <c r="AC1395" i="98"/>
  <c r="AD1394" i="98"/>
  <c r="AE1394" i="98" s="1"/>
  <c r="AF1394" i="98" s="1"/>
  <c r="AG1394" i="98" s="1"/>
  <c r="AC1394" i="98"/>
  <c r="AE1393" i="98"/>
  <c r="AF1393" i="98" s="1"/>
  <c r="AG1393" i="98" s="1"/>
  <c r="AD1393" i="98"/>
  <c r="AC1393" i="98"/>
  <c r="AF1392" i="98"/>
  <c r="AG1392" i="98" s="1"/>
  <c r="AE1392" i="98"/>
  <c r="AD1392" i="98"/>
  <c r="AC1392" i="98"/>
  <c r="AE1391" i="98"/>
  <c r="AF1391" i="98" s="1"/>
  <c r="AG1391" i="98" s="1"/>
  <c r="AD1391" i="98"/>
  <c r="AC1391" i="98"/>
  <c r="AD1390" i="98"/>
  <c r="AE1390" i="98" s="1"/>
  <c r="AF1390" i="98" s="1"/>
  <c r="AG1390" i="98" s="1"/>
  <c r="AC1390" i="98"/>
  <c r="AE1389" i="98"/>
  <c r="AF1389" i="98" s="1"/>
  <c r="AG1389" i="98" s="1"/>
  <c r="AD1389" i="98"/>
  <c r="AC1389" i="98"/>
  <c r="AD1388" i="98"/>
  <c r="AE1388" i="98" s="1"/>
  <c r="AF1388" i="98" s="1"/>
  <c r="AG1388" i="98" s="1"/>
  <c r="AC1388" i="98"/>
  <c r="AD1387" i="98"/>
  <c r="AE1387" i="98" s="1"/>
  <c r="AF1387" i="98" s="1"/>
  <c r="AG1387" i="98" s="1"/>
  <c r="AC1387" i="98"/>
  <c r="AD1386" i="98"/>
  <c r="AE1386" i="98" s="1"/>
  <c r="AF1386" i="98" s="1"/>
  <c r="AG1386" i="98" s="1"/>
  <c r="AC1386" i="98"/>
  <c r="AE1385" i="98"/>
  <c r="AF1385" i="98" s="1"/>
  <c r="AG1385" i="98" s="1"/>
  <c r="AD1385" i="98"/>
  <c r="AC1385" i="98"/>
  <c r="AF1384" i="98"/>
  <c r="AG1384" i="98" s="1"/>
  <c r="AE1384" i="98"/>
  <c r="AD1384" i="98"/>
  <c r="AC1384" i="98"/>
  <c r="AE1383" i="98"/>
  <c r="AF1383" i="98" s="1"/>
  <c r="AG1383" i="98" s="1"/>
  <c r="AD1383" i="98"/>
  <c r="AC1383" i="98"/>
  <c r="AD1382" i="98"/>
  <c r="AE1382" i="98" s="1"/>
  <c r="AF1382" i="98" s="1"/>
  <c r="AG1382" i="98" s="1"/>
  <c r="AC1382" i="98"/>
  <c r="AE1381" i="98"/>
  <c r="AF1381" i="98" s="1"/>
  <c r="AG1381" i="98" s="1"/>
  <c r="AD1381" i="98"/>
  <c r="AC1381" i="98"/>
  <c r="AD1380" i="98"/>
  <c r="AE1380" i="98" s="1"/>
  <c r="AF1380" i="98" s="1"/>
  <c r="AG1380" i="98" s="1"/>
  <c r="AC1380" i="98"/>
  <c r="AD1379" i="98"/>
  <c r="AE1379" i="98" s="1"/>
  <c r="AF1379" i="98" s="1"/>
  <c r="AG1379" i="98" s="1"/>
  <c r="AC1379" i="98"/>
  <c r="AD1378" i="98"/>
  <c r="AE1378" i="98" s="1"/>
  <c r="AF1378" i="98" s="1"/>
  <c r="AG1378" i="98" s="1"/>
  <c r="AC1378" i="98"/>
  <c r="AE1377" i="98"/>
  <c r="AF1377" i="98" s="1"/>
  <c r="AG1377" i="98" s="1"/>
  <c r="AD1377" i="98"/>
  <c r="AC1377" i="98"/>
  <c r="AF1376" i="98"/>
  <c r="AG1376" i="98" s="1"/>
  <c r="AE1376" i="98"/>
  <c r="AD1376" i="98"/>
  <c r="AC1376" i="98"/>
  <c r="AE1375" i="98"/>
  <c r="AF1375" i="98" s="1"/>
  <c r="AG1375" i="98" s="1"/>
  <c r="AD1375" i="98"/>
  <c r="AC1375" i="98"/>
  <c r="AD1374" i="98"/>
  <c r="AE1374" i="98" s="1"/>
  <c r="AF1374" i="98" s="1"/>
  <c r="AG1374" i="98" s="1"/>
  <c r="AC1374" i="98"/>
  <c r="AE1373" i="98"/>
  <c r="AF1373" i="98" s="1"/>
  <c r="AG1373" i="98" s="1"/>
  <c r="AD1373" i="98"/>
  <c r="AC1373" i="98"/>
  <c r="AD1372" i="98"/>
  <c r="AE1372" i="98" s="1"/>
  <c r="AF1372" i="98" s="1"/>
  <c r="AG1372" i="98" s="1"/>
  <c r="AC1372" i="98"/>
  <c r="AD1371" i="98"/>
  <c r="AE1371" i="98" s="1"/>
  <c r="AF1371" i="98" s="1"/>
  <c r="AG1371" i="98" s="1"/>
  <c r="AC1371" i="98"/>
  <c r="AD1370" i="98"/>
  <c r="AE1370" i="98" s="1"/>
  <c r="AF1370" i="98" s="1"/>
  <c r="AG1370" i="98" s="1"/>
  <c r="AC1370" i="98"/>
  <c r="AE1369" i="98"/>
  <c r="AF1369" i="98" s="1"/>
  <c r="AG1369" i="98" s="1"/>
  <c r="AD1369" i="98"/>
  <c r="AC1369" i="98"/>
  <c r="AF1368" i="98"/>
  <c r="AG1368" i="98" s="1"/>
  <c r="AE1368" i="98"/>
  <c r="AD1368" i="98"/>
  <c r="AC1368" i="98"/>
  <c r="AE1367" i="98"/>
  <c r="AF1367" i="98" s="1"/>
  <c r="AG1367" i="98" s="1"/>
  <c r="AD1367" i="98"/>
  <c r="AC1367" i="98"/>
  <c r="AD1366" i="98"/>
  <c r="AE1366" i="98" s="1"/>
  <c r="AF1366" i="98" s="1"/>
  <c r="AG1366" i="98" s="1"/>
  <c r="AC1366" i="98"/>
  <c r="AE1365" i="98"/>
  <c r="AF1365" i="98" s="1"/>
  <c r="AG1365" i="98" s="1"/>
  <c r="AD1365" i="98"/>
  <c r="AC1365" i="98"/>
  <c r="AD1364" i="98"/>
  <c r="AE1364" i="98" s="1"/>
  <c r="AF1364" i="98" s="1"/>
  <c r="AG1364" i="98" s="1"/>
  <c r="AC1364" i="98"/>
  <c r="AD1363" i="98"/>
  <c r="AE1363" i="98" s="1"/>
  <c r="AF1363" i="98" s="1"/>
  <c r="AG1363" i="98" s="1"/>
  <c r="AC1363" i="98"/>
  <c r="AD1362" i="98"/>
  <c r="AE1362" i="98" s="1"/>
  <c r="AF1362" i="98" s="1"/>
  <c r="AG1362" i="98" s="1"/>
  <c r="AC1362" i="98"/>
  <c r="AE1361" i="98"/>
  <c r="AF1361" i="98" s="1"/>
  <c r="AG1361" i="98" s="1"/>
  <c r="AD1361" i="98"/>
  <c r="AC1361" i="98"/>
  <c r="AF1360" i="98"/>
  <c r="AG1360" i="98" s="1"/>
  <c r="AE1360" i="98"/>
  <c r="AD1360" i="98"/>
  <c r="AC1360" i="98"/>
  <c r="AE1359" i="98"/>
  <c r="AF1359" i="98" s="1"/>
  <c r="AG1359" i="98" s="1"/>
  <c r="AD1359" i="98"/>
  <c r="AC1359" i="98"/>
  <c r="AD1358" i="98"/>
  <c r="AE1358" i="98" s="1"/>
  <c r="AF1358" i="98" s="1"/>
  <c r="AG1358" i="98" s="1"/>
  <c r="AC1358" i="98"/>
  <c r="AE1357" i="98"/>
  <c r="AF1357" i="98" s="1"/>
  <c r="AG1357" i="98" s="1"/>
  <c r="AD1357" i="98"/>
  <c r="AC1357" i="98"/>
  <c r="AD1356" i="98"/>
  <c r="AE1356" i="98" s="1"/>
  <c r="AF1356" i="98" s="1"/>
  <c r="AG1356" i="98" s="1"/>
  <c r="AC1356" i="98"/>
  <c r="AD1355" i="98"/>
  <c r="AE1355" i="98" s="1"/>
  <c r="AF1355" i="98" s="1"/>
  <c r="AG1355" i="98" s="1"/>
  <c r="AC1355" i="98"/>
  <c r="AD1354" i="98"/>
  <c r="AE1354" i="98" s="1"/>
  <c r="AF1354" i="98" s="1"/>
  <c r="AG1354" i="98" s="1"/>
  <c r="AC1354" i="98"/>
  <c r="AE1353" i="98"/>
  <c r="AF1353" i="98" s="1"/>
  <c r="AG1353" i="98" s="1"/>
  <c r="AD1353" i="98"/>
  <c r="AC1353" i="98"/>
  <c r="AF1352" i="98"/>
  <c r="AG1352" i="98" s="1"/>
  <c r="AE1352" i="98"/>
  <c r="AD1352" i="98"/>
  <c r="AC1352" i="98"/>
  <c r="AE1351" i="98"/>
  <c r="AF1351" i="98" s="1"/>
  <c r="AG1351" i="98" s="1"/>
  <c r="AD1351" i="98"/>
  <c r="AC1351" i="98"/>
  <c r="AD1350" i="98"/>
  <c r="AE1350" i="98" s="1"/>
  <c r="AF1350" i="98" s="1"/>
  <c r="AG1350" i="98" s="1"/>
  <c r="AC1350" i="98"/>
  <c r="AE1349" i="98"/>
  <c r="AF1349" i="98" s="1"/>
  <c r="AG1349" i="98" s="1"/>
  <c r="AD1349" i="98"/>
  <c r="AC1349" i="98"/>
  <c r="AD1348" i="98"/>
  <c r="AE1348" i="98" s="1"/>
  <c r="AF1348" i="98" s="1"/>
  <c r="AG1348" i="98" s="1"/>
  <c r="AC1348" i="98"/>
  <c r="AD1347" i="98"/>
  <c r="AE1347" i="98" s="1"/>
  <c r="AF1347" i="98" s="1"/>
  <c r="AG1347" i="98" s="1"/>
  <c r="AC1347" i="98"/>
  <c r="AD1346" i="98"/>
  <c r="AE1346" i="98" s="1"/>
  <c r="AF1346" i="98" s="1"/>
  <c r="AG1346" i="98" s="1"/>
  <c r="AC1346" i="98"/>
  <c r="AE1345" i="98"/>
  <c r="AF1345" i="98" s="1"/>
  <c r="AG1345" i="98" s="1"/>
  <c r="AD1345" i="98"/>
  <c r="AC1345" i="98"/>
  <c r="AF1344" i="98"/>
  <c r="AG1344" i="98" s="1"/>
  <c r="AE1344" i="98"/>
  <c r="AD1344" i="98"/>
  <c r="AC1344" i="98"/>
  <c r="AE1343" i="98"/>
  <c r="AF1343" i="98" s="1"/>
  <c r="AG1343" i="98" s="1"/>
  <c r="AD1343" i="98"/>
  <c r="AC1343" i="98"/>
  <c r="AD1342" i="98"/>
  <c r="AE1342" i="98" s="1"/>
  <c r="AF1342" i="98" s="1"/>
  <c r="AG1342" i="98" s="1"/>
  <c r="AC1342" i="98"/>
  <c r="AE1341" i="98"/>
  <c r="AF1341" i="98" s="1"/>
  <c r="AG1341" i="98" s="1"/>
  <c r="AD1341" i="98"/>
  <c r="AC1341" i="98"/>
  <c r="AD1340" i="98"/>
  <c r="AE1340" i="98" s="1"/>
  <c r="AF1340" i="98" s="1"/>
  <c r="AG1340" i="98" s="1"/>
  <c r="AC1340" i="98"/>
  <c r="AD1339" i="98"/>
  <c r="AE1339" i="98" s="1"/>
  <c r="AF1339" i="98" s="1"/>
  <c r="AG1339" i="98" s="1"/>
  <c r="AC1339" i="98"/>
  <c r="AD1338" i="98"/>
  <c r="AE1338" i="98" s="1"/>
  <c r="AF1338" i="98" s="1"/>
  <c r="AG1338" i="98" s="1"/>
  <c r="AC1338" i="98"/>
  <c r="AE1337" i="98"/>
  <c r="AF1337" i="98" s="1"/>
  <c r="AG1337" i="98" s="1"/>
  <c r="AD1337" i="98"/>
  <c r="AC1337" i="98"/>
  <c r="AF1336" i="98"/>
  <c r="AG1336" i="98" s="1"/>
  <c r="AE1336" i="98"/>
  <c r="AD1336" i="98"/>
  <c r="AC1336" i="98"/>
  <c r="AE1335" i="98"/>
  <c r="AF1335" i="98" s="1"/>
  <c r="AG1335" i="98" s="1"/>
  <c r="AD1335" i="98"/>
  <c r="AC1335" i="98"/>
  <c r="AD1334" i="98"/>
  <c r="AE1334" i="98" s="1"/>
  <c r="AF1334" i="98" s="1"/>
  <c r="AG1334" i="98" s="1"/>
  <c r="AC1334" i="98"/>
  <c r="AE1333" i="98"/>
  <c r="AF1333" i="98" s="1"/>
  <c r="AG1333" i="98" s="1"/>
  <c r="AD1333" i="98"/>
  <c r="AC1333" i="98"/>
  <c r="AD1332" i="98"/>
  <c r="AE1332" i="98" s="1"/>
  <c r="AF1332" i="98" s="1"/>
  <c r="AG1332" i="98" s="1"/>
  <c r="AC1332" i="98"/>
  <c r="AD1331" i="98"/>
  <c r="AE1331" i="98" s="1"/>
  <c r="AF1331" i="98" s="1"/>
  <c r="AG1331" i="98" s="1"/>
  <c r="AC1331" i="98"/>
  <c r="AD1330" i="98"/>
  <c r="AE1330" i="98" s="1"/>
  <c r="AF1330" i="98" s="1"/>
  <c r="AG1330" i="98" s="1"/>
  <c r="AC1330" i="98"/>
  <c r="AE1329" i="98"/>
  <c r="AF1329" i="98" s="1"/>
  <c r="AG1329" i="98" s="1"/>
  <c r="AD1329" i="98"/>
  <c r="AC1329" i="98"/>
  <c r="AF1328" i="98"/>
  <c r="AG1328" i="98" s="1"/>
  <c r="AE1328" i="98"/>
  <c r="AD1328" i="98"/>
  <c r="AC1328" i="98"/>
  <c r="AE1327" i="98"/>
  <c r="AF1327" i="98" s="1"/>
  <c r="AG1327" i="98" s="1"/>
  <c r="AD1327" i="98"/>
  <c r="AC1327" i="98"/>
  <c r="AD1326" i="98"/>
  <c r="AE1326" i="98" s="1"/>
  <c r="AF1326" i="98" s="1"/>
  <c r="AG1326" i="98" s="1"/>
  <c r="AC1326" i="98"/>
  <c r="AE1325" i="98"/>
  <c r="AF1325" i="98" s="1"/>
  <c r="AG1325" i="98" s="1"/>
  <c r="AD1325" i="98"/>
  <c r="AC1325" i="98"/>
  <c r="AD1324" i="98"/>
  <c r="AE1324" i="98" s="1"/>
  <c r="AF1324" i="98" s="1"/>
  <c r="AG1324" i="98" s="1"/>
  <c r="AC1324" i="98"/>
  <c r="AD1323" i="98"/>
  <c r="AE1323" i="98" s="1"/>
  <c r="AF1323" i="98" s="1"/>
  <c r="AG1323" i="98" s="1"/>
  <c r="AC1323" i="98"/>
  <c r="AD1322" i="98"/>
  <c r="AE1322" i="98" s="1"/>
  <c r="AF1322" i="98" s="1"/>
  <c r="AG1322" i="98" s="1"/>
  <c r="AC1322" i="98"/>
  <c r="AE1321" i="98"/>
  <c r="AF1321" i="98" s="1"/>
  <c r="AG1321" i="98" s="1"/>
  <c r="AD1321" i="98"/>
  <c r="AC1321" i="98"/>
  <c r="AF1320" i="98"/>
  <c r="AG1320" i="98" s="1"/>
  <c r="AE1320" i="98"/>
  <c r="AD1320" i="98"/>
  <c r="AC1320" i="98"/>
  <c r="AE1319" i="98"/>
  <c r="AF1319" i="98" s="1"/>
  <c r="AG1319" i="98" s="1"/>
  <c r="AD1319" i="98"/>
  <c r="AC1319" i="98"/>
  <c r="AD1318" i="98"/>
  <c r="AE1318" i="98" s="1"/>
  <c r="AF1318" i="98" s="1"/>
  <c r="AG1318" i="98" s="1"/>
  <c r="AC1318" i="98"/>
  <c r="AE1317" i="98"/>
  <c r="AF1317" i="98" s="1"/>
  <c r="AG1317" i="98" s="1"/>
  <c r="AD1317" i="98"/>
  <c r="AC1317" i="98"/>
  <c r="AD1316" i="98"/>
  <c r="AE1316" i="98" s="1"/>
  <c r="AF1316" i="98" s="1"/>
  <c r="AG1316" i="98" s="1"/>
  <c r="AC1316" i="98"/>
  <c r="AD1315" i="98"/>
  <c r="AE1315" i="98" s="1"/>
  <c r="AF1315" i="98" s="1"/>
  <c r="AG1315" i="98" s="1"/>
  <c r="AC1315" i="98"/>
  <c r="AD1314" i="98"/>
  <c r="AE1314" i="98" s="1"/>
  <c r="AF1314" i="98" s="1"/>
  <c r="AG1314" i="98" s="1"/>
  <c r="AC1314" i="98"/>
  <c r="AE1313" i="98"/>
  <c r="AF1313" i="98" s="1"/>
  <c r="AG1313" i="98" s="1"/>
  <c r="AD1313" i="98"/>
  <c r="AC1313" i="98"/>
  <c r="AF1312" i="98"/>
  <c r="AG1312" i="98" s="1"/>
  <c r="AE1312" i="98"/>
  <c r="AD1312" i="98"/>
  <c r="AC1312" i="98"/>
  <c r="AE1311" i="98"/>
  <c r="AF1311" i="98" s="1"/>
  <c r="AG1311" i="98" s="1"/>
  <c r="AD1311" i="98"/>
  <c r="AC1311" i="98"/>
  <c r="AD1310" i="98"/>
  <c r="AE1310" i="98" s="1"/>
  <c r="AF1310" i="98" s="1"/>
  <c r="AG1310" i="98" s="1"/>
  <c r="AC1310" i="98"/>
  <c r="AE1309" i="98"/>
  <c r="AF1309" i="98" s="1"/>
  <c r="AG1309" i="98" s="1"/>
  <c r="AD1309" i="98"/>
  <c r="AC1309" i="98"/>
  <c r="AD1308" i="98"/>
  <c r="AE1308" i="98" s="1"/>
  <c r="AF1308" i="98" s="1"/>
  <c r="AG1308" i="98" s="1"/>
  <c r="AC1308" i="98"/>
  <c r="AD1307" i="98"/>
  <c r="AE1307" i="98" s="1"/>
  <c r="AF1307" i="98" s="1"/>
  <c r="AG1307" i="98" s="1"/>
  <c r="AC1307" i="98"/>
  <c r="AD1306" i="98"/>
  <c r="AE1306" i="98" s="1"/>
  <c r="AF1306" i="98" s="1"/>
  <c r="AG1306" i="98" s="1"/>
  <c r="AC1306" i="98"/>
  <c r="AE1305" i="98"/>
  <c r="AF1305" i="98" s="1"/>
  <c r="AG1305" i="98" s="1"/>
  <c r="AD1305" i="98"/>
  <c r="AC1305" i="98"/>
  <c r="AF1304" i="98"/>
  <c r="AG1304" i="98" s="1"/>
  <c r="AE1304" i="98"/>
  <c r="AD1304" i="98"/>
  <c r="AC1304" i="98"/>
  <c r="AE1303" i="98"/>
  <c r="AF1303" i="98" s="1"/>
  <c r="AG1303" i="98" s="1"/>
  <c r="AD1303" i="98"/>
  <c r="AC1303" i="98"/>
  <c r="AD1302" i="98"/>
  <c r="AE1302" i="98" s="1"/>
  <c r="AF1302" i="98" s="1"/>
  <c r="AG1302" i="98" s="1"/>
  <c r="AC1302" i="98"/>
  <c r="AE1301" i="98"/>
  <c r="AF1301" i="98" s="1"/>
  <c r="AG1301" i="98" s="1"/>
  <c r="AD1301" i="98"/>
  <c r="AC1301" i="98"/>
  <c r="AD1300" i="98"/>
  <c r="AE1300" i="98" s="1"/>
  <c r="AF1300" i="98" s="1"/>
  <c r="AG1300" i="98" s="1"/>
  <c r="AC1300" i="98"/>
  <c r="AD1299" i="98"/>
  <c r="AE1299" i="98" s="1"/>
  <c r="AF1299" i="98" s="1"/>
  <c r="AG1299" i="98" s="1"/>
  <c r="AC1299" i="98"/>
  <c r="AD1298" i="98"/>
  <c r="AE1298" i="98" s="1"/>
  <c r="AF1298" i="98" s="1"/>
  <c r="AG1298" i="98" s="1"/>
  <c r="AC1298" i="98"/>
  <c r="AE1297" i="98"/>
  <c r="AF1297" i="98" s="1"/>
  <c r="AG1297" i="98" s="1"/>
  <c r="AD1297" i="98"/>
  <c r="AC1297" i="98"/>
  <c r="AF1296" i="98"/>
  <c r="AG1296" i="98" s="1"/>
  <c r="AE1296" i="98"/>
  <c r="AD1296" i="98"/>
  <c r="AC1296" i="98"/>
  <c r="AE1295" i="98"/>
  <c r="AF1295" i="98" s="1"/>
  <c r="AG1295" i="98" s="1"/>
  <c r="AD1295" i="98"/>
  <c r="AC1295" i="98"/>
  <c r="AD1294" i="98"/>
  <c r="AE1294" i="98" s="1"/>
  <c r="AF1294" i="98" s="1"/>
  <c r="AG1294" i="98" s="1"/>
  <c r="AC1294" i="98"/>
  <c r="AE1293" i="98"/>
  <c r="AF1293" i="98" s="1"/>
  <c r="AG1293" i="98" s="1"/>
  <c r="AD1293" i="98"/>
  <c r="AC1293" i="98"/>
  <c r="AD1292" i="98"/>
  <c r="AE1292" i="98" s="1"/>
  <c r="AF1292" i="98" s="1"/>
  <c r="AG1292" i="98" s="1"/>
  <c r="AC1292" i="98"/>
  <c r="AD1291" i="98"/>
  <c r="AE1291" i="98" s="1"/>
  <c r="AF1291" i="98" s="1"/>
  <c r="AG1291" i="98" s="1"/>
  <c r="AC1291" i="98"/>
  <c r="AD1290" i="98"/>
  <c r="AE1290" i="98" s="1"/>
  <c r="AF1290" i="98" s="1"/>
  <c r="AG1290" i="98" s="1"/>
  <c r="AC1290" i="98"/>
  <c r="AE1289" i="98"/>
  <c r="AF1289" i="98" s="1"/>
  <c r="AG1289" i="98" s="1"/>
  <c r="AD1289" i="98"/>
  <c r="AC1289" i="98"/>
  <c r="AF1288" i="98"/>
  <c r="AG1288" i="98" s="1"/>
  <c r="AE1288" i="98"/>
  <c r="AD1288" i="98"/>
  <c r="AC1288" i="98"/>
  <c r="AE1287" i="98"/>
  <c r="AF1287" i="98" s="1"/>
  <c r="AG1287" i="98" s="1"/>
  <c r="AD1287" i="98"/>
  <c r="AC1287" i="98"/>
  <c r="AD1286" i="98"/>
  <c r="AE1286" i="98" s="1"/>
  <c r="AF1286" i="98" s="1"/>
  <c r="AG1286" i="98" s="1"/>
  <c r="AC1286" i="98"/>
  <c r="AE1285" i="98"/>
  <c r="AF1285" i="98" s="1"/>
  <c r="AG1285" i="98" s="1"/>
  <c r="AD1285" i="98"/>
  <c r="AC1285" i="98"/>
  <c r="AD1284" i="98"/>
  <c r="AE1284" i="98" s="1"/>
  <c r="AF1284" i="98" s="1"/>
  <c r="AG1284" i="98" s="1"/>
  <c r="AC1284" i="98"/>
  <c r="AD1283" i="98"/>
  <c r="AE1283" i="98" s="1"/>
  <c r="AF1283" i="98" s="1"/>
  <c r="AG1283" i="98" s="1"/>
  <c r="AC1283" i="98"/>
  <c r="AD1282" i="98"/>
  <c r="AE1282" i="98" s="1"/>
  <c r="AF1282" i="98" s="1"/>
  <c r="AG1282" i="98" s="1"/>
  <c r="AC1282" i="98"/>
  <c r="AE1281" i="98"/>
  <c r="AF1281" i="98" s="1"/>
  <c r="AG1281" i="98" s="1"/>
  <c r="AD1281" i="98"/>
  <c r="AC1281" i="98"/>
  <c r="AF1280" i="98"/>
  <c r="AG1280" i="98" s="1"/>
  <c r="AE1280" i="98"/>
  <c r="AD1280" i="98"/>
  <c r="AC1280" i="98"/>
  <c r="AE1279" i="98"/>
  <c r="AF1279" i="98" s="1"/>
  <c r="AG1279" i="98" s="1"/>
  <c r="AD1279" i="98"/>
  <c r="AC1279" i="98"/>
  <c r="AD1278" i="98"/>
  <c r="AE1278" i="98" s="1"/>
  <c r="AF1278" i="98" s="1"/>
  <c r="AG1278" i="98" s="1"/>
  <c r="AC1278" i="98"/>
  <c r="AE1277" i="98"/>
  <c r="AF1277" i="98" s="1"/>
  <c r="AG1277" i="98" s="1"/>
  <c r="AD1277" i="98"/>
  <c r="AC1277" i="98"/>
  <c r="AD1276" i="98"/>
  <c r="AE1276" i="98" s="1"/>
  <c r="AF1276" i="98" s="1"/>
  <c r="AG1276" i="98" s="1"/>
  <c r="AC1276" i="98"/>
  <c r="AD1275" i="98"/>
  <c r="AE1275" i="98" s="1"/>
  <c r="AF1275" i="98" s="1"/>
  <c r="AG1275" i="98" s="1"/>
  <c r="AC1275" i="98"/>
  <c r="AD1274" i="98"/>
  <c r="AE1274" i="98" s="1"/>
  <c r="AF1274" i="98" s="1"/>
  <c r="AG1274" i="98" s="1"/>
  <c r="AC1274" i="98"/>
  <c r="AE1273" i="98"/>
  <c r="AF1273" i="98" s="1"/>
  <c r="AG1273" i="98" s="1"/>
  <c r="AD1273" i="98"/>
  <c r="AC1273" i="98"/>
  <c r="AF1272" i="98"/>
  <c r="AG1272" i="98" s="1"/>
  <c r="AE1272" i="98"/>
  <c r="AD1272" i="98"/>
  <c r="AC1272" i="98"/>
  <c r="AE1271" i="98"/>
  <c r="AF1271" i="98" s="1"/>
  <c r="AG1271" i="98" s="1"/>
  <c r="AD1271" i="98"/>
  <c r="AC1271" i="98"/>
  <c r="AD1270" i="98"/>
  <c r="AE1270" i="98" s="1"/>
  <c r="AF1270" i="98" s="1"/>
  <c r="AG1270" i="98" s="1"/>
  <c r="AC1270" i="98"/>
  <c r="AE1269" i="98"/>
  <c r="AF1269" i="98" s="1"/>
  <c r="AG1269" i="98" s="1"/>
  <c r="AD1269" i="98"/>
  <c r="AC1269" i="98"/>
  <c r="AD1268" i="98"/>
  <c r="AE1268" i="98" s="1"/>
  <c r="AF1268" i="98" s="1"/>
  <c r="AG1268" i="98" s="1"/>
  <c r="AC1268" i="98"/>
  <c r="AD1267" i="98"/>
  <c r="AE1267" i="98" s="1"/>
  <c r="AF1267" i="98" s="1"/>
  <c r="AG1267" i="98" s="1"/>
  <c r="AC1267" i="98"/>
  <c r="AD1266" i="98"/>
  <c r="AE1266" i="98" s="1"/>
  <c r="AF1266" i="98" s="1"/>
  <c r="AG1266" i="98" s="1"/>
  <c r="AC1266" i="98"/>
  <c r="AE1265" i="98"/>
  <c r="AF1265" i="98" s="1"/>
  <c r="AG1265" i="98" s="1"/>
  <c r="AD1265" i="98"/>
  <c r="AC1265" i="98"/>
  <c r="AF1264" i="98"/>
  <c r="AG1264" i="98" s="1"/>
  <c r="AE1264" i="98"/>
  <c r="AD1264" i="98"/>
  <c r="AC1264" i="98"/>
  <c r="AE1263" i="98"/>
  <c r="AF1263" i="98" s="1"/>
  <c r="AG1263" i="98" s="1"/>
  <c r="AD1263" i="98"/>
  <c r="AC1263" i="98"/>
  <c r="AD1262" i="98"/>
  <c r="AE1262" i="98" s="1"/>
  <c r="AF1262" i="98" s="1"/>
  <c r="AG1262" i="98" s="1"/>
  <c r="AC1262" i="98"/>
  <c r="AE1261" i="98"/>
  <c r="AF1261" i="98" s="1"/>
  <c r="AG1261" i="98" s="1"/>
  <c r="AD1261" i="98"/>
  <c r="AC1261" i="98"/>
  <c r="AD1260" i="98"/>
  <c r="AE1260" i="98" s="1"/>
  <c r="AF1260" i="98" s="1"/>
  <c r="AG1260" i="98" s="1"/>
  <c r="AC1260" i="98"/>
  <c r="AD1259" i="98"/>
  <c r="AE1259" i="98" s="1"/>
  <c r="AF1259" i="98" s="1"/>
  <c r="AG1259" i="98" s="1"/>
  <c r="AC1259" i="98"/>
  <c r="AD1258" i="98"/>
  <c r="AE1258" i="98" s="1"/>
  <c r="AF1258" i="98" s="1"/>
  <c r="AG1258" i="98" s="1"/>
  <c r="AC1258" i="98"/>
  <c r="AE1257" i="98"/>
  <c r="AF1257" i="98" s="1"/>
  <c r="AG1257" i="98" s="1"/>
  <c r="AD1257" i="98"/>
  <c r="AC1257" i="98"/>
  <c r="AF1256" i="98"/>
  <c r="AG1256" i="98" s="1"/>
  <c r="AE1256" i="98"/>
  <c r="AD1256" i="98"/>
  <c r="AC1256" i="98"/>
  <c r="AE1255" i="98"/>
  <c r="AF1255" i="98" s="1"/>
  <c r="AG1255" i="98" s="1"/>
  <c r="AD1255" i="98"/>
  <c r="AC1255" i="98"/>
  <c r="AD1254" i="98"/>
  <c r="AE1254" i="98" s="1"/>
  <c r="AF1254" i="98" s="1"/>
  <c r="AG1254" i="98" s="1"/>
  <c r="AC1254" i="98"/>
  <c r="AE1253" i="98"/>
  <c r="AF1253" i="98" s="1"/>
  <c r="AG1253" i="98" s="1"/>
  <c r="AD1253" i="98"/>
  <c r="AC1253" i="98"/>
  <c r="AD1252" i="98"/>
  <c r="AE1252" i="98" s="1"/>
  <c r="AF1252" i="98" s="1"/>
  <c r="AG1252" i="98" s="1"/>
  <c r="AC1252" i="98"/>
  <c r="AD1251" i="98"/>
  <c r="AE1251" i="98" s="1"/>
  <c r="AF1251" i="98" s="1"/>
  <c r="AG1251" i="98" s="1"/>
  <c r="AC1251" i="98"/>
  <c r="AD1250" i="98"/>
  <c r="AE1250" i="98" s="1"/>
  <c r="AF1250" i="98" s="1"/>
  <c r="AG1250" i="98" s="1"/>
  <c r="AC1250" i="98"/>
  <c r="AE1249" i="98"/>
  <c r="AF1249" i="98" s="1"/>
  <c r="AG1249" i="98" s="1"/>
  <c r="AD1249" i="98"/>
  <c r="AC1249" i="98"/>
  <c r="AF1248" i="98"/>
  <c r="AG1248" i="98" s="1"/>
  <c r="AE1248" i="98"/>
  <c r="AD1248" i="98"/>
  <c r="AC1248" i="98"/>
  <c r="AE1247" i="98"/>
  <c r="AF1247" i="98" s="1"/>
  <c r="AG1247" i="98" s="1"/>
  <c r="AD1247" i="98"/>
  <c r="AC1247" i="98"/>
  <c r="AD1246" i="98"/>
  <c r="AE1246" i="98" s="1"/>
  <c r="AF1246" i="98" s="1"/>
  <c r="AG1246" i="98" s="1"/>
  <c r="AC1246" i="98"/>
  <c r="AE1245" i="98"/>
  <c r="AF1245" i="98" s="1"/>
  <c r="AG1245" i="98" s="1"/>
  <c r="AD1245" i="98"/>
  <c r="AC1245" i="98"/>
  <c r="AD1244" i="98"/>
  <c r="AE1244" i="98" s="1"/>
  <c r="AF1244" i="98" s="1"/>
  <c r="AG1244" i="98" s="1"/>
  <c r="AC1244" i="98"/>
  <c r="AD1243" i="98"/>
  <c r="AE1243" i="98" s="1"/>
  <c r="AF1243" i="98" s="1"/>
  <c r="AG1243" i="98" s="1"/>
  <c r="AC1243" i="98"/>
  <c r="AD1242" i="98"/>
  <c r="AE1242" i="98" s="1"/>
  <c r="AF1242" i="98" s="1"/>
  <c r="AG1242" i="98" s="1"/>
  <c r="AC1242" i="98"/>
  <c r="AE1241" i="98"/>
  <c r="AF1241" i="98" s="1"/>
  <c r="AG1241" i="98" s="1"/>
  <c r="AD1241" i="98"/>
  <c r="AC1241" i="98"/>
  <c r="AF1240" i="98"/>
  <c r="AG1240" i="98" s="1"/>
  <c r="AE1240" i="98"/>
  <c r="AD1240" i="98"/>
  <c r="AC1240" i="98"/>
  <c r="AE1239" i="98"/>
  <c r="AF1239" i="98" s="1"/>
  <c r="AG1239" i="98" s="1"/>
  <c r="AD1239" i="98"/>
  <c r="AC1239" i="98"/>
  <c r="AD1238" i="98"/>
  <c r="AE1238" i="98" s="1"/>
  <c r="AF1238" i="98" s="1"/>
  <c r="AG1238" i="98" s="1"/>
  <c r="AC1238" i="98"/>
  <c r="AE1237" i="98"/>
  <c r="AF1237" i="98" s="1"/>
  <c r="AG1237" i="98" s="1"/>
  <c r="AD1237" i="98"/>
  <c r="AC1237" i="98"/>
  <c r="AD1236" i="98"/>
  <c r="AE1236" i="98" s="1"/>
  <c r="AF1236" i="98" s="1"/>
  <c r="AG1236" i="98" s="1"/>
  <c r="AC1236" i="98"/>
  <c r="AD1235" i="98"/>
  <c r="AE1235" i="98" s="1"/>
  <c r="AF1235" i="98" s="1"/>
  <c r="AG1235" i="98" s="1"/>
  <c r="AC1235" i="98"/>
  <c r="AD1234" i="98"/>
  <c r="AE1234" i="98" s="1"/>
  <c r="AF1234" i="98" s="1"/>
  <c r="AG1234" i="98" s="1"/>
  <c r="AC1234" i="98"/>
  <c r="AE1233" i="98"/>
  <c r="AF1233" i="98" s="1"/>
  <c r="AG1233" i="98" s="1"/>
  <c r="AD1233" i="98"/>
  <c r="AC1233" i="98"/>
  <c r="AF1232" i="98"/>
  <c r="AG1232" i="98" s="1"/>
  <c r="AE1232" i="98"/>
  <c r="AD1232" i="98"/>
  <c r="AC1232" i="98"/>
  <c r="AE1231" i="98"/>
  <c r="AF1231" i="98" s="1"/>
  <c r="AG1231" i="98" s="1"/>
  <c r="AD1231" i="98"/>
  <c r="AC1231" i="98"/>
  <c r="AD1230" i="98"/>
  <c r="AE1230" i="98" s="1"/>
  <c r="AF1230" i="98" s="1"/>
  <c r="AG1230" i="98" s="1"/>
  <c r="AC1230" i="98"/>
  <c r="AE1229" i="98"/>
  <c r="AF1229" i="98" s="1"/>
  <c r="AG1229" i="98" s="1"/>
  <c r="AD1229" i="98"/>
  <c r="AC1229" i="98"/>
  <c r="AD1228" i="98"/>
  <c r="AE1228" i="98" s="1"/>
  <c r="AF1228" i="98" s="1"/>
  <c r="AG1228" i="98" s="1"/>
  <c r="AC1228" i="98"/>
  <c r="AD1227" i="98"/>
  <c r="AE1227" i="98" s="1"/>
  <c r="AF1227" i="98" s="1"/>
  <c r="AG1227" i="98" s="1"/>
  <c r="AC1227" i="98"/>
  <c r="AD1226" i="98"/>
  <c r="AE1226" i="98" s="1"/>
  <c r="AF1226" i="98" s="1"/>
  <c r="AG1226" i="98" s="1"/>
  <c r="AC1226" i="98"/>
  <c r="AE1225" i="98"/>
  <c r="AF1225" i="98" s="1"/>
  <c r="AG1225" i="98" s="1"/>
  <c r="AD1225" i="98"/>
  <c r="AC1225" i="98"/>
  <c r="AF1224" i="98"/>
  <c r="AG1224" i="98" s="1"/>
  <c r="AE1224" i="98"/>
  <c r="AD1224" i="98"/>
  <c r="AC1224" i="98"/>
  <c r="AE1223" i="98"/>
  <c r="AF1223" i="98" s="1"/>
  <c r="AG1223" i="98" s="1"/>
  <c r="AD1223" i="98"/>
  <c r="AC1223" i="98"/>
  <c r="AD1222" i="98"/>
  <c r="AE1222" i="98" s="1"/>
  <c r="AF1222" i="98" s="1"/>
  <c r="AG1222" i="98" s="1"/>
  <c r="AC1222" i="98"/>
  <c r="AE1221" i="98"/>
  <c r="AF1221" i="98" s="1"/>
  <c r="AG1221" i="98" s="1"/>
  <c r="AD1221" i="98"/>
  <c r="AC1221" i="98"/>
  <c r="AD1220" i="98"/>
  <c r="AE1220" i="98" s="1"/>
  <c r="AF1220" i="98" s="1"/>
  <c r="AG1220" i="98" s="1"/>
  <c r="AC1220" i="98"/>
  <c r="AD1219" i="98"/>
  <c r="AE1219" i="98" s="1"/>
  <c r="AF1219" i="98" s="1"/>
  <c r="AG1219" i="98" s="1"/>
  <c r="AC1219" i="98"/>
  <c r="AD1218" i="98"/>
  <c r="AE1218" i="98" s="1"/>
  <c r="AF1218" i="98" s="1"/>
  <c r="AG1218" i="98" s="1"/>
  <c r="AC1218" i="98"/>
  <c r="AE1217" i="98"/>
  <c r="AF1217" i="98" s="1"/>
  <c r="AG1217" i="98" s="1"/>
  <c r="AD1217" i="98"/>
  <c r="AC1217" i="98"/>
  <c r="AF1216" i="98"/>
  <c r="AG1216" i="98" s="1"/>
  <c r="AE1216" i="98"/>
  <c r="AD1216" i="98"/>
  <c r="AC1216" i="98"/>
  <c r="AE1215" i="98"/>
  <c r="AF1215" i="98" s="1"/>
  <c r="AG1215" i="98" s="1"/>
  <c r="AD1215" i="98"/>
  <c r="AC1215" i="98"/>
  <c r="AD1214" i="98"/>
  <c r="AE1214" i="98" s="1"/>
  <c r="AF1214" i="98" s="1"/>
  <c r="AG1214" i="98" s="1"/>
  <c r="AC1214" i="98"/>
  <c r="AE1213" i="98"/>
  <c r="AF1213" i="98" s="1"/>
  <c r="AG1213" i="98" s="1"/>
  <c r="AD1213" i="98"/>
  <c r="AC1213" i="98"/>
  <c r="AD1212" i="98"/>
  <c r="AE1212" i="98" s="1"/>
  <c r="AF1212" i="98" s="1"/>
  <c r="AG1212" i="98" s="1"/>
  <c r="AC1212" i="98"/>
  <c r="AD1211" i="98"/>
  <c r="AE1211" i="98" s="1"/>
  <c r="AF1211" i="98" s="1"/>
  <c r="AG1211" i="98" s="1"/>
  <c r="AC1211" i="98"/>
  <c r="AD1210" i="98"/>
  <c r="AE1210" i="98" s="1"/>
  <c r="AF1210" i="98" s="1"/>
  <c r="AG1210" i="98" s="1"/>
  <c r="AC1210" i="98"/>
  <c r="AE1209" i="98"/>
  <c r="AF1209" i="98" s="1"/>
  <c r="AG1209" i="98" s="1"/>
  <c r="AD1209" i="98"/>
  <c r="AC1209" i="98"/>
  <c r="AF1208" i="98"/>
  <c r="AG1208" i="98" s="1"/>
  <c r="AE1208" i="98"/>
  <c r="AD1208" i="98"/>
  <c r="AC1208" i="98"/>
  <c r="AE1207" i="98"/>
  <c r="AF1207" i="98" s="1"/>
  <c r="AG1207" i="98" s="1"/>
  <c r="AD1207" i="98"/>
  <c r="AC1207" i="98"/>
  <c r="AD1206" i="98"/>
  <c r="AE1206" i="98" s="1"/>
  <c r="AF1206" i="98" s="1"/>
  <c r="AG1206" i="98" s="1"/>
  <c r="AC1206" i="98"/>
  <c r="AE1205" i="98"/>
  <c r="AF1205" i="98" s="1"/>
  <c r="AG1205" i="98" s="1"/>
  <c r="AD1205" i="98"/>
  <c r="AC1205" i="98"/>
  <c r="AD1204" i="98"/>
  <c r="AE1204" i="98" s="1"/>
  <c r="AF1204" i="98" s="1"/>
  <c r="AG1204" i="98" s="1"/>
  <c r="AC1204" i="98"/>
  <c r="AD1203" i="98"/>
  <c r="AE1203" i="98" s="1"/>
  <c r="AF1203" i="98" s="1"/>
  <c r="AG1203" i="98" s="1"/>
  <c r="AC1203" i="98"/>
  <c r="AD1202" i="98"/>
  <c r="AE1202" i="98" s="1"/>
  <c r="AF1202" i="98" s="1"/>
  <c r="AG1202" i="98" s="1"/>
  <c r="AC1202" i="98"/>
  <c r="AE1201" i="98"/>
  <c r="AF1201" i="98" s="1"/>
  <c r="AG1201" i="98" s="1"/>
  <c r="AD1201" i="98"/>
  <c r="AC1201" i="98"/>
  <c r="AF1200" i="98"/>
  <c r="AG1200" i="98" s="1"/>
  <c r="AE1200" i="98"/>
  <c r="AD1200" i="98"/>
  <c r="AC1200" i="98"/>
  <c r="AE1199" i="98"/>
  <c r="AF1199" i="98" s="1"/>
  <c r="AG1199" i="98" s="1"/>
  <c r="AD1199" i="98"/>
  <c r="AC1199" i="98"/>
  <c r="AD1198" i="98"/>
  <c r="AE1198" i="98" s="1"/>
  <c r="AF1198" i="98" s="1"/>
  <c r="AG1198" i="98" s="1"/>
  <c r="AC1198" i="98"/>
  <c r="AE1197" i="98"/>
  <c r="AF1197" i="98" s="1"/>
  <c r="AG1197" i="98" s="1"/>
  <c r="AD1197" i="98"/>
  <c r="AC1197" i="98"/>
  <c r="AD1196" i="98"/>
  <c r="AE1196" i="98" s="1"/>
  <c r="AF1196" i="98" s="1"/>
  <c r="AG1196" i="98" s="1"/>
  <c r="AC1196" i="98"/>
  <c r="AD1195" i="98"/>
  <c r="AE1195" i="98" s="1"/>
  <c r="AF1195" i="98" s="1"/>
  <c r="AG1195" i="98" s="1"/>
  <c r="AC1195" i="98"/>
  <c r="AD1194" i="98"/>
  <c r="AE1194" i="98" s="1"/>
  <c r="AF1194" i="98" s="1"/>
  <c r="AG1194" i="98" s="1"/>
  <c r="AC1194" i="98"/>
  <c r="AE1193" i="98"/>
  <c r="AF1193" i="98" s="1"/>
  <c r="AG1193" i="98" s="1"/>
  <c r="AD1193" i="98"/>
  <c r="AC1193" i="98"/>
  <c r="AF1192" i="98"/>
  <c r="AG1192" i="98" s="1"/>
  <c r="AE1192" i="98"/>
  <c r="AD1192" i="98"/>
  <c r="AC1192" i="98"/>
  <c r="AE1191" i="98"/>
  <c r="AF1191" i="98" s="1"/>
  <c r="AG1191" i="98" s="1"/>
  <c r="AD1191" i="98"/>
  <c r="AC1191" i="98"/>
  <c r="AD1190" i="98"/>
  <c r="AE1190" i="98" s="1"/>
  <c r="AF1190" i="98" s="1"/>
  <c r="AG1190" i="98" s="1"/>
  <c r="AC1190" i="98"/>
  <c r="AE1189" i="98"/>
  <c r="AF1189" i="98" s="1"/>
  <c r="AG1189" i="98" s="1"/>
  <c r="AD1189" i="98"/>
  <c r="AC1189" i="98"/>
  <c r="AD1188" i="98"/>
  <c r="AE1188" i="98" s="1"/>
  <c r="AF1188" i="98" s="1"/>
  <c r="AG1188" i="98" s="1"/>
  <c r="AC1188" i="98"/>
  <c r="AG1187" i="98"/>
  <c r="AD1187" i="98"/>
  <c r="AE1187" i="98" s="1"/>
  <c r="AF1187" i="98" s="1"/>
  <c r="AC1187" i="98"/>
  <c r="AD1186" i="98"/>
  <c r="AE1186" i="98" s="1"/>
  <c r="AF1186" i="98" s="1"/>
  <c r="AG1186" i="98" s="1"/>
  <c r="AC1186" i="98"/>
  <c r="AE1185" i="98"/>
  <c r="AF1185" i="98" s="1"/>
  <c r="AG1185" i="98" s="1"/>
  <c r="AD1185" i="98"/>
  <c r="AC1185" i="98"/>
  <c r="AF1184" i="98"/>
  <c r="AG1184" i="98" s="1"/>
  <c r="AE1184" i="98"/>
  <c r="AD1184" i="98"/>
  <c r="AC1184" i="98"/>
  <c r="AE1183" i="98"/>
  <c r="AF1183" i="98" s="1"/>
  <c r="AG1183" i="98" s="1"/>
  <c r="AD1183" i="98"/>
  <c r="AC1183" i="98"/>
  <c r="AD1182" i="98"/>
  <c r="AE1182" i="98" s="1"/>
  <c r="AF1182" i="98" s="1"/>
  <c r="AG1182" i="98" s="1"/>
  <c r="AC1182" i="98"/>
  <c r="AE1181" i="98"/>
  <c r="AF1181" i="98" s="1"/>
  <c r="AG1181" i="98" s="1"/>
  <c r="AD1181" i="98"/>
  <c r="AC1181" i="98"/>
  <c r="AD1180" i="98"/>
  <c r="AE1180" i="98" s="1"/>
  <c r="AF1180" i="98" s="1"/>
  <c r="AG1180" i="98" s="1"/>
  <c r="AC1180" i="98"/>
  <c r="AG1179" i="98"/>
  <c r="AD1179" i="98"/>
  <c r="AE1179" i="98" s="1"/>
  <c r="AF1179" i="98" s="1"/>
  <c r="AC1179" i="98"/>
  <c r="AD1178" i="98"/>
  <c r="AE1178" i="98" s="1"/>
  <c r="AF1178" i="98" s="1"/>
  <c r="AG1178" i="98" s="1"/>
  <c r="AC1178" i="98"/>
  <c r="AE1177" i="98"/>
  <c r="AF1177" i="98" s="1"/>
  <c r="AG1177" i="98" s="1"/>
  <c r="AD1177" i="98"/>
  <c r="AC1177" i="98"/>
  <c r="AF1176" i="98"/>
  <c r="AG1176" i="98" s="1"/>
  <c r="AE1176" i="98"/>
  <c r="AD1176" i="98"/>
  <c r="AC1176" i="98"/>
  <c r="AE1175" i="98"/>
  <c r="AF1175" i="98" s="1"/>
  <c r="AG1175" i="98" s="1"/>
  <c r="AD1175" i="98"/>
  <c r="AC1175" i="98"/>
  <c r="AD1174" i="98"/>
  <c r="AE1174" i="98" s="1"/>
  <c r="AF1174" i="98" s="1"/>
  <c r="AG1174" i="98" s="1"/>
  <c r="AC1174" i="98"/>
  <c r="AE1173" i="98"/>
  <c r="AF1173" i="98" s="1"/>
  <c r="AG1173" i="98" s="1"/>
  <c r="AD1173" i="98"/>
  <c r="AC1173" i="98"/>
  <c r="AD1172" i="98"/>
  <c r="AE1172" i="98" s="1"/>
  <c r="AF1172" i="98" s="1"/>
  <c r="AG1172" i="98" s="1"/>
  <c r="AC1172" i="98"/>
  <c r="AG1171" i="98"/>
  <c r="AD1171" i="98"/>
  <c r="AE1171" i="98" s="1"/>
  <c r="AF1171" i="98" s="1"/>
  <c r="AC1171" i="98"/>
  <c r="AD1170" i="98"/>
  <c r="AE1170" i="98" s="1"/>
  <c r="AF1170" i="98" s="1"/>
  <c r="AG1170" i="98" s="1"/>
  <c r="AC1170" i="98"/>
  <c r="AE1169" i="98"/>
  <c r="AF1169" i="98" s="1"/>
  <c r="AG1169" i="98" s="1"/>
  <c r="AD1169" i="98"/>
  <c r="AC1169" i="98"/>
  <c r="AF1168" i="98"/>
  <c r="AG1168" i="98" s="1"/>
  <c r="AE1168" i="98"/>
  <c r="AD1168" i="98"/>
  <c r="AC1168" i="98"/>
  <c r="AE1167" i="98"/>
  <c r="AF1167" i="98" s="1"/>
  <c r="AG1167" i="98" s="1"/>
  <c r="AD1167" i="98"/>
  <c r="AC1167" i="98"/>
  <c r="AD1166" i="98"/>
  <c r="AE1166" i="98" s="1"/>
  <c r="AF1166" i="98" s="1"/>
  <c r="AG1166" i="98" s="1"/>
  <c r="AC1166" i="98"/>
  <c r="AE1165" i="98"/>
  <c r="AF1165" i="98" s="1"/>
  <c r="AG1165" i="98" s="1"/>
  <c r="AD1165" i="98"/>
  <c r="AC1165" i="98"/>
  <c r="AD1164" i="98"/>
  <c r="AE1164" i="98" s="1"/>
  <c r="AF1164" i="98" s="1"/>
  <c r="AG1164" i="98" s="1"/>
  <c r="AC1164" i="98"/>
  <c r="AG1163" i="98"/>
  <c r="AD1163" i="98"/>
  <c r="AE1163" i="98" s="1"/>
  <c r="AF1163" i="98" s="1"/>
  <c r="AC1163" i="98"/>
  <c r="AD1162" i="98"/>
  <c r="AE1162" i="98" s="1"/>
  <c r="AF1162" i="98" s="1"/>
  <c r="AG1162" i="98" s="1"/>
  <c r="AC1162" i="98"/>
  <c r="AF1161" i="98"/>
  <c r="AG1161" i="98" s="1"/>
  <c r="AE1161" i="98"/>
  <c r="AD1161" i="98"/>
  <c r="AC1161" i="98"/>
  <c r="AF1160" i="98"/>
  <c r="AG1160" i="98" s="1"/>
  <c r="AE1160" i="98"/>
  <c r="AD1160" i="98"/>
  <c r="AC1160" i="98"/>
  <c r="AG1159" i="98"/>
  <c r="AE1159" i="98"/>
  <c r="AF1159" i="98" s="1"/>
  <c r="AD1159" i="98"/>
  <c r="AC1159" i="98"/>
  <c r="AD1158" i="98"/>
  <c r="AE1158" i="98" s="1"/>
  <c r="AF1158" i="98" s="1"/>
  <c r="AG1158" i="98" s="1"/>
  <c r="AC1158" i="98"/>
  <c r="AE1157" i="98"/>
  <c r="AF1157" i="98" s="1"/>
  <c r="AG1157" i="98" s="1"/>
  <c r="AD1157" i="98"/>
  <c r="AC1157" i="98"/>
  <c r="AD1156" i="98"/>
  <c r="AE1156" i="98" s="1"/>
  <c r="AF1156" i="98" s="1"/>
  <c r="AG1156" i="98" s="1"/>
  <c r="AC1156" i="98"/>
  <c r="AD1155" i="98"/>
  <c r="AE1155" i="98" s="1"/>
  <c r="AF1155" i="98" s="1"/>
  <c r="AG1155" i="98" s="1"/>
  <c r="AC1155" i="98"/>
  <c r="AF1154" i="98"/>
  <c r="AG1154" i="98" s="1"/>
  <c r="AD1154" i="98"/>
  <c r="AE1154" i="98" s="1"/>
  <c r="AC1154" i="98"/>
  <c r="AE1153" i="98"/>
  <c r="AF1153" i="98" s="1"/>
  <c r="AG1153" i="98" s="1"/>
  <c r="AD1153" i="98"/>
  <c r="AC1153" i="98"/>
  <c r="AF1152" i="98"/>
  <c r="AG1152" i="98" s="1"/>
  <c r="AE1152" i="98"/>
  <c r="AD1152" i="98"/>
  <c r="AC1152" i="98"/>
  <c r="AE1151" i="98"/>
  <c r="AF1151" i="98" s="1"/>
  <c r="AG1151" i="98" s="1"/>
  <c r="AD1151" i="98"/>
  <c r="AC1151" i="98"/>
  <c r="AD1150" i="98"/>
  <c r="AE1150" i="98" s="1"/>
  <c r="AF1150" i="98" s="1"/>
  <c r="AG1150" i="98" s="1"/>
  <c r="AC1150" i="98"/>
  <c r="AE1149" i="98"/>
  <c r="AF1149" i="98" s="1"/>
  <c r="AG1149" i="98" s="1"/>
  <c r="AD1149" i="98"/>
  <c r="AC1149" i="98"/>
  <c r="AD1148" i="98"/>
  <c r="AE1148" i="98" s="1"/>
  <c r="AF1148" i="98" s="1"/>
  <c r="AG1148" i="98" s="1"/>
  <c r="AC1148" i="98"/>
  <c r="AD1147" i="98"/>
  <c r="AE1147" i="98" s="1"/>
  <c r="AF1147" i="98" s="1"/>
  <c r="AG1147" i="98" s="1"/>
  <c r="AC1147" i="98"/>
  <c r="AD1146" i="98"/>
  <c r="AE1146" i="98" s="1"/>
  <c r="AF1146" i="98" s="1"/>
  <c r="AG1146" i="98" s="1"/>
  <c r="AC1146" i="98"/>
  <c r="AF1145" i="98"/>
  <c r="AG1145" i="98" s="1"/>
  <c r="AE1145" i="98"/>
  <c r="AD1145" i="98"/>
  <c r="AC1145" i="98"/>
  <c r="AF1144" i="98"/>
  <c r="AG1144" i="98" s="1"/>
  <c r="AE1144" i="98"/>
  <c r="AD1144" i="98"/>
  <c r="AC1144" i="98"/>
  <c r="AG1143" i="98"/>
  <c r="AE1143" i="98"/>
  <c r="AF1143" i="98" s="1"/>
  <c r="AD1143" i="98"/>
  <c r="AC1143" i="98"/>
  <c r="AD1142" i="98"/>
  <c r="AE1142" i="98" s="1"/>
  <c r="AF1142" i="98" s="1"/>
  <c r="AG1142" i="98" s="1"/>
  <c r="AC1142" i="98"/>
  <c r="AE1141" i="98"/>
  <c r="AF1141" i="98" s="1"/>
  <c r="AG1141" i="98" s="1"/>
  <c r="AD1141" i="98"/>
  <c r="AC1141" i="98"/>
  <c r="AD1140" i="98"/>
  <c r="AE1140" i="98" s="1"/>
  <c r="AF1140" i="98" s="1"/>
  <c r="AG1140" i="98" s="1"/>
  <c r="AC1140" i="98"/>
  <c r="AF1139" i="98"/>
  <c r="AG1139" i="98" s="1"/>
  <c r="AD1139" i="98"/>
  <c r="AE1139" i="98" s="1"/>
  <c r="AC1139" i="98"/>
  <c r="AD1138" i="98"/>
  <c r="AE1138" i="98" s="1"/>
  <c r="AF1138" i="98" s="1"/>
  <c r="AG1138" i="98" s="1"/>
  <c r="AC1138" i="98"/>
  <c r="AF1137" i="98"/>
  <c r="AG1137" i="98" s="1"/>
  <c r="AE1137" i="98"/>
  <c r="AD1137" i="98"/>
  <c r="AC1137" i="98"/>
  <c r="AE1136" i="98"/>
  <c r="AF1136" i="98" s="1"/>
  <c r="AG1136" i="98" s="1"/>
  <c r="AD1136" i="98"/>
  <c r="AC1136" i="98"/>
  <c r="AG1135" i="98"/>
  <c r="AE1135" i="98"/>
  <c r="AF1135" i="98" s="1"/>
  <c r="AD1135" i="98"/>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E1129" i="98"/>
  <c r="AF1129" i="98" s="1"/>
  <c r="AG1129" i="98" s="1"/>
  <c r="AD1129" i="98"/>
  <c r="AC1129" i="98"/>
  <c r="AE1128" i="98"/>
  <c r="AF1128" i="98" s="1"/>
  <c r="AG1128" i="98" s="1"/>
  <c r="AD1128" i="98"/>
  <c r="AC1128" i="98"/>
  <c r="AF1127" i="98"/>
  <c r="AG1127" i="98" s="1"/>
  <c r="AE1127" i="98"/>
  <c r="AD1127" i="98"/>
  <c r="AC1127" i="98"/>
  <c r="AD1126" i="98"/>
  <c r="AE1126" i="98" s="1"/>
  <c r="AF1126" i="98" s="1"/>
  <c r="AG1126" i="98" s="1"/>
  <c r="AC1126" i="98"/>
  <c r="AE1125" i="98"/>
  <c r="AF1125" i="98" s="1"/>
  <c r="AG1125" i="98" s="1"/>
  <c r="AD1125" i="98"/>
  <c r="AC1125" i="98"/>
  <c r="AD1124" i="98"/>
  <c r="AE1124" i="98" s="1"/>
  <c r="AF1124" i="98" s="1"/>
  <c r="AG1124" i="98" s="1"/>
  <c r="AC1124" i="98"/>
  <c r="AD1123" i="98"/>
  <c r="AE1123" i="98" s="1"/>
  <c r="AF1123" i="98" s="1"/>
  <c r="AG1123" i="98" s="1"/>
  <c r="AC1123" i="98"/>
  <c r="AE1122" i="98"/>
  <c r="AF1122" i="98" s="1"/>
  <c r="AG1122" i="98" s="1"/>
  <c r="AD1122" i="98"/>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E1117" i="98"/>
  <c r="AF1117" i="98" s="1"/>
  <c r="AG1117" i="98" s="1"/>
  <c r="AD1117" i="98"/>
  <c r="AC1117" i="98"/>
  <c r="AD1116" i="98"/>
  <c r="AE1116" i="98" s="1"/>
  <c r="AF1116" i="98" s="1"/>
  <c r="AG1116" i="98" s="1"/>
  <c r="AC1116" i="98"/>
  <c r="AE1115" i="98"/>
  <c r="AF1115" i="98" s="1"/>
  <c r="AG1115" i="98" s="1"/>
  <c r="AD1115" i="98"/>
  <c r="AC1115" i="98"/>
  <c r="AD1114" i="98"/>
  <c r="AE1114" i="98" s="1"/>
  <c r="AF1114" i="98" s="1"/>
  <c r="AG1114" i="98" s="1"/>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E1109" i="98"/>
  <c r="AF1109" i="98" s="1"/>
  <c r="AG1109" i="98" s="1"/>
  <c r="AD1109" i="98"/>
  <c r="AC1109" i="98"/>
  <c r="AD1108" i="98"/>
  <c r="AE1108" i="98" s="1"/>
  <c r="AF1108" i="98" s="1"/>
  <c r="AG1108" i="98" s="1"/>
  <c r="AC1108" i="98"/>
  <c r="AE1107" i="98"/>
  <c r="AF1107" i="98" s="1"/>
  <c r="AG1107" i="98" s="1"/>
  <c r="AD1107" i="98"/>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E1101" i="98"/>
  <c r="AF1101" i="98" s="1"/>
  <c r="AG1101" i="98" s="1"/>
  <c r="AD1101" i="98"/>
  <c r="AC1101" i="98"/>
  <c r="AD1100" i="98"/>
  <c r="AE1100" i="98" s="1"/>
  <c r="AF1100" i="98" s="1"/>
  <c r="AG1100" i="98" s="1"/>
  <c r="AC1100" i="98"/>
  <c r="AE1099" i="98"/>
  <c r="AF1099" i="98" s="1"/>
  <c r="AG1099" i="98" s="1"/>
  <c r="AD1099" i="98"/>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E1093" i="98"/>
  <c r="AF1093" i="98" s="1"/>
  <c r="AG1093" i="98" s="1"/>
  <c r="AD1093" i="98"/>
  <c r="AC1093" i="98"/>
  <c r="AD1092" i="98"/>
  <c r="AE1092" i="98" s="1"/>
  <c r="AF1092" i="98" s="1"/>
  <c r="AG1092" i="98" s="1"/>
  <c r="AC1092" i="98"/>
  <c r="AE1091" i="98"/>
  <c r="AF1091" i="98" s="1"/>
  <c r="AG1091" i="98" s="1"/>
  <c r="AD1091" i="98"/>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E1085" i="98"/>
  <c r="AF1085" i="98" s="1"/>
  <c r="AG1085" i="98" s="1"/>
  <c r="AD1085" i="98"/>
  <c r="AC1085" i="98"/>
  <c r="AD1084" i="98"/>
  <c r="AE1084" i="98" s="1"/>
  <c r="AF1084" i="98" s="1"/>
  <c r="AG1084" i="98" s="1"/>
  <c r="AC1084" i="98"/>
  <c r="AE1083" i="98"/>
  <c r="AF1083" i="98" s="1"/>
  <c r="AG1083" i="98" s="1"/>
  <c r="AD1083" i="98"/>
  <c r="AC1083" i="98"/>
  <c r="AD1082" i="98"/>
  <c r="AE1082" i="98" s="1"/>
  <c r="AF1082" i="98" s="1"/>
  <c r="AG1082" i="98" s="1"/>
  <c r="AC1082" i="98"/>
  <c r="AD1081" i="98"/>
  <c r="AE1081" i="98" s="1"/>
  <c r="AF1081" i="98" s="1"/>
  <c r="AG1081" i="98" s="1"/>
  <c r="AC1081" i="98"/>
  <c r="AD1080" i="98"/>
  <c r="AE1080" i="98" s="1"/>
  <c r="AF1080" i="98" s="1"/>
  <c r="AG1080" i="98" s="1"/>
  <c r="AC1080" i="98"/>
  <c r="AD1079" i="98"/>
  <c r="AE1079" i="98" s="1"/>
  <c r="AF1079" i="98" s="1"/>
  <c r="AG1079" i="98" s="1"/>
  <c r="AC1079" i="98"/>
  <c r="AD1078" i="98"/>
  <c r="AE1078" i="98" s="1"/>
  <c r="AF1078" i="98" s="1"/>
  <c r="AG1078" i="98" s="1"/>
  <c r="AC1078" i="98"/>
  <c r="AE1077" i="98"/>
  <c r="AF1077" i="98" s="1"/>
  <c r="AG1077" i="98" s="1"/>
  <c r="AD1077" i="98"/>
  <c r="AC1077" i="98"/>
  <c r="AD1076" i="98"/>
  <c r="AE1076" i="98" s="1"/>
  <c r="AF1076" i="98" s="1"/>
  <c r="AG1076" i="98" s="1"/>
  <c r="AC1076" i="98"/>
  <c r="AE1075" i="98"/>
  <c r="AF1075" i="98" s="1"/>
  <c r="AG1075" i="98" s="1"/>
  <c r="AD1075" i="98"/>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E1069" i="98"/>
  <c r="AF1069" i="98" s="1"/>
  <c r="AG1069" i="98" s="1"/>
  <c r="AD1069" i="98"/>
  <c r="AC1069" i="98"/>
  <c r="AD1068" i="98"/>
  <c r="AE1068" i="98" s="1"/>
  <c r="AF1068" i="98" s="1"/>
  <c r="AG1068" i="98" s="1"/>
  <c r="AC1068" i="98"/>
  <c r="AE1067" i="98"/>
  <c r="AF1067" i="98" s="1"/>
  <c r="AG1067" i="98" s="1"/>
  <c r="AD1067" i="98"/>
  <c r="AC1067" i="98"/>
  <c r="AD1066" i="98"/>
  <c r="AE1066" i="98" s="1"/>
  <c r="AF1066" i="98" s="1"/>
  <c r="AG1066" i="98" s="1"/>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E1061" i="98"/>
  <c r="AF1061" i="98" s="1"/>
  <c r="AG1061" i="98" s="1"/>
  <c r="AD1061" i="98"/>
  <c r="AC1061" i="98"/>
  <c r="AD1060" i="98"/>
  <c r="AE1060" i="98" s="1"/>
  <c r="AF1060" i="98" s="1"/>
  <c r="AG1060" i="98" s="1"/>
  <c r="AC1060" i="98"/>
  <c r="AE1059" i="98"/>
  <c r="AF1059" i="98" s="1"/>
  <c r="AG1059" i="98" s="1"/>
  <c r="AD1059" i="98"/>
  <c r="AC1059" i="98"/>
  <c r="AD1058" i="98"/>
  <c r="AE1058" i="98" s="1"/>
  <c r="AF1058" i="98" s="1"/>
  <c r="AG1058" i="98" s="1"/>
  <c r="AC1058" i="98"/>
  <c r="AD1057" i="98"/>
  <c r="AE1057" i="98" s="1"/>
  <c r="AF1057" i="98" s="1"/>
  <c r="AG1057" i="98" s="1"/>
  <c r="AC1057" i="98"/>
  <c r="AD1056" i="98"/>
  <c r="AE1056" i="98" s="1"/>
  <c r="AF1056" i="98" s="1"/>
  <c r="AG1056" i="98" s="1"/>
  <c r="AC1056" i="98"/>
  <c r="AD1055" i="98"/>
  <c r="AE1055" i="98" s="1"/>
  <c r="AF1055" i="98" s="1"/>
  <c r="AG1055" i="98" s="1"/>
  <c r="AC1055" i="98"/>
  <c r="AD1054" i="98"/>
  <c r="AE1054" i="98" s="1"/>
  <c r="AF1054" i="98" s="1"/>
  <c r="AG1054" i="98" s="1"/>
  <c r="AC1054" i="98"/>
  <c r="AE1053" i="98"/>
  <c r="AF1053" i="98" s="1"/>
  <c r="AG1053" i="98" s="1"/>
  <c r="AD1053" i="98"/>
  <c r="AC1053" i="98"/>
  <c r="AD1052" i="98"/>
  <c r="AE1052" i="98" s="1"/>
  <c r="AF1052" i="98" s="1"/>
  <c r="AG1052" i="98" s="1"/>
  <c r="AC1052" i="98"/>
  <c r="AE1051" i="98"/>
  <c r="AF1051" i="98" s="1"/>
  <c r="AG1051" i="98" s="1"/>
  <c r="AD1051" i="98"/>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E1045" i="98"/>
  <c r="AF1045" i="98" s="1"/>
  <c r="AG1045" i="98" s="1"/>
  <c r="AD1045" i="98"/>
  <c r="AC1045" i="98"/>
  <c r="AD1044" i="98"/>
  <c r="AE1044" i="98" s="1"/>
  <c r="AF1044" i="98" s="1"/>
  <c r="AG1044" i="98" s="1"/>
  <c r="AC1044" i="98"/>
  <c r="AE1043" i="98"/>
  <c r="AF1043" i="98" s="1"/>
  <c r="AG1043" i="98" s="1"/>
  <c r="AD1043" i="98"/>
  <c r="AC1043" i="98"/>
  <c r="AD1042" i="98"/>
  <c r="AE1042" i="98" s="1"/>
  <c r="AF1042" i="98" s="1"/>
  <c r="AG1042" i="98" s="1"/>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E1037" i="98"/>
  <c r="AF1037" i="98" s="1"/>
  <c r="AG1037" i="98" s="1"/>
  <c r="AD1037" i="98"/>
  <c r="AC1037" i="98"/>
  <c r="AD1036" i="98"/>
  <c r="AE1036" i="98" s="1"/>
  <c r="AF1036" i="98" s="1"/>
  <c r="AG1036" i="98" s="1"/>
  <c r="AC1036" i="98"/>
  <c r="AE1035" i="98"/>
  <c r="AF1035" i="98" s="1"/>
  <c r="AG1035" i="98" s="1"/>
  <c r="AD1035" i="98"/>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E1029" i="98"/>
  <c r="AF1029" i="98" s="1"/>
  <c r="AG1029" i="98" s="1"/>
  <c r="AD1029" i="98"/>
  <c r="AC1029" i="98"/>
  <c r="AD1028" i="98"/>
  <c r="AE1028" i="98" s="1"/>
  <c r="AF1028" i="98" s="1"/>
  <c r="AG1028" i="98" s="1"/>
  <c r="AC1028" i="98"/>
  <c r="AE1027" i="98"/>
  <c r="AF1027" i="98" s="1"/>
  <c r="AG1027" i="98" s="1"/>
  <c r="AD1027" i="98"/>
  <c r="AC1027" i="98"/>
  <c r="AD1026" i="98"/>
  <c r="AE1026" i="98" s="1"/>
  <c r="AF1026" i="98" s="1"/>
  <c r="AG1026" i="98" s="1"/>
  <c r="AC1026" i="98"/>
  <c r="AD1025" i="98"/>
  <c r="AE1025" i="98" s="1"/>
  <c r="AF1025" i="98" s="1"/>
  <c r="AG1025" i="98" s="1"/>
  <c r="AC1025" i="98"/>
  <c r="AD1024" i="98"/>
  <c r="AE1024" i="98" s="1"/>
  <c r="AF1024" i="98" s="1"/>
  <c r="AG1024" i="98" s="1"/>
  <c r="AC1024" i="98"/>
  <c r="AD1023" i="98"/>
  <c r="AE1023" i="98" s="1"/>
  <c r="AF1023" i="98" s="1"/>
  <c r="AG1023" i="98" s="1"/>
  <c r="AC1023" i="98"/>
  <c r="AD1022" i="98"/>
  <c r="AE1022" i="98" s="1"/>
  <c r="AF1022" i="98" s="1"/>
  <c r="AG1022" i="98" s="1"/>
  <c r="AC1022" i="98"/>
  <c r="AE1021" i="98"/>
  <c r="AF1021" i="98" s="1"/>
  <c r="AG1021" i="98" s="1"/>
  <c r="AD1021" i="98"/>
  <c r="AC1021" i="98"/>
  <c r="AD1020" i="98"/>
  <c r="AE1020" i="98" s="1"/>
  <c r="AF1020" i="98" s="1"/>
  <c r="AG1020" i="98" s="1"/>
  <c r="AC1020" i="98"/>
  <c r="AE1019" i="98"/>
  <c r="AF1019" i="98" s="1"/>
  <c r="AG1019" i="98" s="1"/>
  <c r="AD1019" i="98"/>
  <c r="AC1019" i="98"/>
  <c r="AD1018" i="98"/>
  <c r="AE1018" i="98" s="1"/>
  <c r="AF1018" i="98" s="1"/>
  <c r="AG1018" i="98" s="1"/>
  <c r="AC1018" i="98"/>
  <c r="AD1017" i="98"/>
  <c r="AE1017" i="98" s="1"/>
  <c r="AF1017" i="98" s="1"/>
  <c r="AG1017" i="98" s="1"/>
  <c r="AC1017" i="98"/>
  <c r="AD1016" i="98"/>
  <c r="AE1016" i="98" s="1"/>
  <c r="AF1016" i="98" s="1"/>
  <c r="AG1016" i="98" s="1"/>
  <c r="AC1016" i="98"/>
  <c r="AD1015" i="98"/>
  <c r="AE1015" i="98" s="1"/>
  <c r="AF1015" i="98" s="1"/>
  <c r="AG1015" i="98" s="1"/>
  <c r="AC1015" i="98"/>
  <c r="AD1014" i="98"/>
  <c r="AE1014" i="98" s="1"/>
  <c r="AF1014" i="98" s="1"/>
  <c r="AG1014" i="98" s="1"/>
  <c r="AC1014" i="98"/>
  <c r="AE1013" i="98"/>
  <c r="AF1013" i="98" s="1"/>
  <c r="AG1013" i="98" s="1"/>
  <c r="AD1013" i="98"/>
  <c r="AC1013" i="98"/>
  <c r="AD1012" i="98"/>
  <c r="AE1012" i="98" s="1"/>
  <c r="AF1012" i="98" s="1"/>
  <c r="AG1012" i="98" s="1"/>
  <c r="AC1012" i="98"/>
  <c r="AE1011" i="98"/>
  <c r="AF1011" i="98" s="1"/>
  <c r="AG1011" i="98" s="1"/>
  <c r="AD1011" i="98"/>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D1006" i="98"/>
  <c r="AE1006" i="98" s="1"/>
  <c r="AF1006" i="98" s="1"/>
  <c r="AG1006" i="98" s="1"/>
  <c r="AC1006" i="98"/>
  <c r="AE1005" i="98"/>
  <c r="AF1005" i="98" s="1"/>
  <c r="AG1005" i="98" s="1"/>
  <c r="AD1005" i="98"/>
  <c r="AC1005" i="98"/>
  <c r="AD1004" i="98"/>
  <c r="AE1004" i="98" s="1"/>
  <c r="AF1004" i="98" s="1"/>
  <c r="AG1004" i="98" s="1"/>
  <c r="AC1004" i="98"/>
  <c r="AE1003" i="98"/>
  <c r="AF1003" i="98" s="1"/>
  <c r="AG1003" i="98" s="1"/>
  <c r="AD1003" i="98"/>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E997" i="98"/>
  <c r="AF997" i="98" s="1"/>
  <c r="AG997" i="98" s="1"/>
  <c r="AD997" i="98"/>
  <c r="AC997" i="98"/>
  <c r="AD996" i="98"/>
  <c r="AE996" i="98" s="1"/>
  <c r="AF996" i="98" s="1"/>
  <c r="AG996" i="98" s="1"/>
  <c r="AC996" i="98"/>
  <c r="AE995" i="98"/>
  <c r="AF995" i="98" s="1"/>
  <c r="AG995" i="98" s="1"/>
  <c r="AD995" i="98"/>
  <c r="AC995" i="98"/>
  <c r="AD994" i="98"/>
  <c r="AE994" i="98" s="1"/>
  <c r="AF994" i="98" s="1"/>
  <c r="AG994" i="98" s="1"/>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E989" i="98"/>
  <c r="AF989" i="98" s="1"/>
  <c r="AG989" i="98" s="1"/>
  <c r="AD989" i="98"/>
  <c r="AC989" i="98"/>
  <c r="AD988" i="98"/>
  <c r="AE988" i="98" s="1"/>
  <c r="AF988" i="98" s="1"/>
  <c r="AG988" i="98" s="1"/>
  <c r="AC988" i="98"/>
  <c r="AE987" i="98"/>
  <c r="AF987" i="98" s="1"/>
  <c r="AG987" i="98" s="1"/>
  <c r="AD987" i="98"/>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E981" i="98"/>
  <c r="AF981" i="98" s="1"/>
  <c r="AG981" i="98" s="1"/>
  <c r="AD981" i="98"/>
  <c r="AC981" i="98"/>
  <c r="AD980" i="98"/>
  <c r="AE980" i="98" s="1"/>
  <c r="AF980" i="98" s="1"/>
  <c r="AG980" i="98" s="1"/>
  <c r="AC980" i="98"/>
  <c r="AE979" i="98"/>
  <c r="AF979" i="98" s="1"/>
  <c r="AG979" i="98" s="1"/>
  <c r="AD979" i="98"/>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D974" i="98"/>
  <c r="AE974" i="98" s="1"/>
  <c r="AF974" i="98" s="1"/>
  <c r="AG974" i="98" s="1"/>
  <c r="AC974" i="98"/>
  <c r="AE973" i="98"/>
  <c r="AF973" i="98" s="1"/>
  <c r="AG973" i="98" s="1"/>
  <c r="AD973" i="98"/>
  <c r="AC973" i="98"/>
  <c r="AD972" i="98"/>
  <c r="AE972" i="98" s="1"/>
  <c r="AF972" i="98" s="1"/>
  <c r="AG972" i="98" s="1"/>
  <c r="AC972" i="98"/>
  <c r="AE971" i="98"/>
  <c r="AF971" i="98" s="1"/>
  <c r="AG971" i="98" s="1"/>
  <c r="AD971" i="98"/>
  <c r="AC971" i="98"/>
  <c r="AD970" i="98"/>
  <c r="AE970" i="98" s="1"/>
  <c r="AF970" i="98" s="1"/>
  <c r="AG970" i="98" s="1"/>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E965" i="98"/>
  <c r="AF965" i="98" s="1"/>
  <c r="AG965" i="98" s="1"/>
  <c r="AD965" i="98"/>
  <c r="AC965" i="98"/>
  <c r="AD964" i="98"/>
  <c r="AE964" i="98" s="1"/>
  <c r="AF964" i="98" s="1"/>
  <c r="AG964" i="98" s="1"/>
  <c r="AC964" i="98"/>
  <c r="AE963" i="98"/>
  <c r="AF963" i="98" s="1"/>
  <c r="AG963" i="98" s="1"/>
  <c r="AD963" i="98"/>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E957" i="98"/>
  <c r="AF957" i="98" s="1"/>
  <c r="AG957" i="98" s="1"/>
  <c r="AD957" i="98"/>
  <c r="AC957" i="98"/>
  <c r="AD956" i="98"/>
  <c r="AE956" i="98" s="1"/>
  <c r="AF956" i="98" s="1"/>
  <c r="AG956" i="98" s="1"/>
  <c r="AC956" i="98"/>
  <c r="AE955" i="98"/>
  <c r="AF955" i="98" s="1"/>
  <c r="AG955" i="98" s="1"/>
  <c r="AD955" i="98"/>
  <c r="AC955" i="98"/>
  <c r="AD954" i="98"/>
  <c r="AE954" i="98" s="1"/>
  <c r="AF954" i="98" s="1"/>
  <c r="AG954" i="98" s="1"/>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E949" i="98"/>
  <c r="AF949" i="98" s="1"/>
  <c r="AG949" i="98" s="1"/>
  <c r="AD949" i="98"/>
  <c r="AC949" i="98"/>
  <c r="AD948" i="98"/>
  <c r="AE948" i="98" s="1"/>
  <c r="AF948" i="98" s="1"/>
  <c r="AG948" i="98" s="1"/>
  <c r="AC948" i="98"/>
  <c r="AE947" i="98"/>
  <c r="AF947" i="98" s="1"/>
  <c r="AG947" i="98" s="1"/>
  <c r="AD947" i="98"/>
  <c r="AC947" i="98"/>
  <c r="AD946" i="98"/>
  <c r="AE946" i="98" s="1"/>
  <c r="AF946" i="98" s="1"/>
  <c r="AG946" i="98" s="1"/>
  <c r="AC946" i="98"/>
  <c r="AD945" i="98"/>
  <c r="AE945" i="98" s="1"/>
  <c r="AF945" i="98" s="1"/>
  <c r="AG945" i="98" s="1"/>
  <c r="AC945" i="98"/>
  <c r="AD944" i="98"/>
  <c r="AE944" i="98" s="1"/>
  <c r="AF944" i="98" s="1"/>
  <c r="AG944" i="98" s="1"/>
  <c r="AC944" i="98"/>
  <c r="AD943" i="98"/>
  <c r="AE943" i="98" s="1"/>
  <c r="AF943" i="98" s="1"/>
  <c r="AG943" i="98" s="1"/>
  <c r="AC943" i="98"/>
  <c r="AD942" i="98"/>
  <c r="AE942" i="98" s="1"/>
  <c r="AF942" i="98" s="1"/>
  <c r="AG942" i="98" s="1"/>
  <c r="AC942" i="98"/>
  <c r="AE941" i="98"/>
  <c r="AF941" i="98" s="1"/>
  <c r="AG941" i="98" s="1"/>
  <c r="AD941" i="98"/>
  <c r="AC941" i="98"/>
  <c r="AD940" i="98"/>
  <c r="AE940" i="98" s="1"/>
  <c r="AF940" i="98" s="1"/>
  <c r="AG940" i="98" s="1"/>
  <c r="AC940" i="98"/>
  <c r="AE939" i="98"/>
  <c r="AF939" i="98" s="1"/>
  <c r="AG939" i="98" s="1"/>
  <c r="AD939" i="98"/>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E933" i="98"/>
  <c r="AF933" i="98" s="1"/>
  <c r="AG933" i="98" s="1"/>
  <c r="AD933" i="98"/>
  <c r="AC933" i="98"/>
  <c r="AD932" i="98"/>
  <c r="AE932" i="98" s="1"/>
  <c r="AF932" i="98" s="1"/>
  <c r="AG932" i="98" s="1"/>
  <c r="AC932" i="98"/>
  <c r="AE931" i="98"/>
  <c r="AF931" i="98" s="1"/>
  <c r="AG931" i="98" s="1"/>
  <c r="AD931" i="98"/>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E925" i="98"/>
  <c r="AF925" i="98" s="1"/>
  <c r="AG925" i="98" s="1"/>
  <c r="AD925" i="98"/>
  <c r="AC925" i="98"/>
  <c r="AD924" i="98"/>
  <c r="AE924" i="98" s="1"/>
  <c r="AF924" i="98" s="1"/>
  <c r="AG924" i="98" s="1"/>
  <c r="AC924" i="98"/>
  <c r="AE923" i="98"/>
  <c r="AF923" i="98" s="1"/>
  <c r="AG923" i="98" s="1"/>
  <c r="AD923" i="98"/>
  <c r="AC923" i="98"/>
  <c r="AD922" i="98"/>
  <c r="AE922" i="98" s="1"/>
  <c r="AF922" i="98" s="1"/>
  <c r="AG922" i="98" s="1"/>
  <c r="AC922" i="98"/>
  <c r="AD921" i="98"/>
  <c r="AE921" i="98" s="1"/>
  <c r="AF921" i="98" s="1"/>
  <c r="AG921" i="98" s="1"/>
  <c r="AC921" i="98"/>
  <c r="AD920" i="98"/>
  <c r="AE920" i="98" s="1"/>
  <c r="AF920" i="98" s="1"/>
  <c r="AG920" i="98" s="1"/>
  <c r="AC920" i="98"/>
  <c r="AD919" i="98"/>
  <c r="AE919" i="98" s="1"/>
  <c r="AF919" i="98" s="1"/>
  <c r="AG919" i="98" s="1"/>
  <c r="AC919" i="98"/>
  <c r="AD918" i="98"/>
  <c r="AE918" i="98" s="1"/>
  <c r="AF918" i="98" s="1"/>
  <c r="AG918" i="98" s="1"/>
  <c r="AC918" i="98"/>
  <c r="AE917" i="98"/>
  <c r="AF917" i="98" s="1"/>
  <c r="AG917" i="98" s="1"/>
  <c r="AD917" i="98"/>
  <c r="AC917" i="98"/>
  <c r="AD916" i="98"/>
  <c r="AE916" i="98" s="1"/>
  <c r="AF916" i="98" s="1"/>
  <c r="AG916" i="98" s="1"/>
  <c r="AC916" i="98"/>
  <c r="AE915" i="98"/>
  <c r="AF915" i="98" s="1"/>
  <c r="AG915" i="98" s="1"/>
  <c r="AD915" i="98"/>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D910" i="98"/>
  <c r="AE910" i="98" s="1"/>
  <c r="AF910" i="98" s="1"/>
  <c r="AG910" i="98" s="1"/>
  <c r="AC910" i="98"/>
  <c r="AE909" i="98"/>
  <c r="AF909" i="98" s="1"/>
  <c r="AG909" i="98" s="1"/>
  <c r="AD909" i="98"/>
  <c r="AC909" i="98"/>
  <c r="AD908" i="98"/>
  <c r="AE908" i="98" s="1"/>
  <c r="AF908" i="98" s="1"/>
  <c r="AG908" i="98" s="1"/>
  <c r="AC908" i="98"/>
  <c r="AE907" i="98"/>
  <c r="AF907" i="98" s="1"/>
  <c r="AG907" i="98" s="1"/>
  <c r="AD907" i="98"/>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D902" i="98"/>
  <c r="AE902" i="98" s="1"/>
  <c r="AF902" i="98" s="1"/>
  <c r="AG902" i="98" s="1"/>
  <c r="AC902" i="98"/>
  <c r="AE901" i="98"/>
  <c r="AF901" i="98" s="1"/>
  <c r="AG901" i="98" s="1"/>
  <c r="AD901" i="98"/>
  <c r="AC901" i="98"/>
  <c r="AD900" i="98"/>
  <c r="AE900" i="98" s="1"/>
  <c r="AF900" i="98" s="1"/>
  <c r="AG900" i="98" s="1"/>
  <c r="AC900" i="98"/>
  <c r="AE899" i="98"/>
  <c r="AF899" i="98" s="1"/>
  <c r="AG899" i="98" s="1"/>
  <c r="AD899" i="98"/>
  <c r="AC899" i="98"/>
  <c r="AD898" i="98"/>
  <c r="AE898" i="98" s="1"/>
  <c r="AF898" i="98" s="1"/>
  <c r="AG898" i="98" s="1"/>
  <c r="AC898" i="98"/>
  <c r="AD897" i="98"/>
  <c r="AE897" i="98" s="1"/>
  <c r="AF897" i="98" s="1"/>
  <c r="AG897" i="98" s="1"/>
  <c r="AC897" i="98"/>
  <c r="AD896" i="98"/>
  <c r="AE896" i="98" s="1"/>
  <c r="AF896" i="98" s="1"/>
  <c r="AG896" i="98" s="1"/>
  <c r="AC896" i="98"/>
  <c r="AD895" i="98"/>
  <c r="AE895" i="98" s="1"/>
  <c r="AF895" i="98" s="1"/>
  <c r="AG895" i="98" s="1"/>
  <c r="AC895" i="98"/>
  <c r="AD894" i="98"/>
  <c r="AE894" i="98" s="1"/>
  <c r="AF894" i="98" s="1"/>
  <c r="AG894" i="98" s="1"/>
  <c r="AC894" i="98"/>
  <c r="AE893" i="98"/>
  <c r="AF893" i="98" s="1"/>
  <c r="AG893" i="98" s="1"/>
  <c r="AD893" i="98"/>
  <c r="AC893" i="98"/>
  <c r="AD892" i="98"/>
  <c r="AE892" i="98" s="1"/>
  <c r="AF892" i="98" s="1"/>
  <c r="AG892" i="98" s="1"/>
  <c r="AC892" i="98"/>
  <c r="AE891" i="98"/>
  <c r="AF891" i="98" s="1"/>
  <c r="AG891" i="98" s="1"/>
  <c r="AD891" i="98"/>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D886" i="98"/>
  <c r="AE886" i="98" s="1"/>
  <c r="AF886" i="98" s="1"/>
  <c r="AG886" i="98" s="1"/>
  <c r="AC886" i="98"/>
  <c r="AE885" i="98"/>
  <c r="AF885" i="98" s="1"/>
  <c r="AG885" i="98" s="1"/>
  <c r="AD885" i="98"/>
  <c r="AC885" i="98"/>
  <c r="AD884" i="98"/>
  <c r="AE884" i="98" s="1"/>
  <c r="AF884" i="98" s="1"/>
  <c r="AG884" i="98" s="1"/>
  <c r="AC884" i="98"/>
  <c r="AE883" i="98"/>
  <c r="AF883" i="98" s="1"/>
  <c r="AG883" i="98" s="1"/>
  <c r="AD883" i="98"/>
  <c r="AC883" i="98"/>
  <c r="AD882" i="98"/>
  <c r="AE882" i="98" s="1"/>
  <c r="AF882" i="98" s="1"/>
  <c r="AG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E877" i="98"/>
  <c r="AF877" i="98" s="1"/>
  <c r="AG877" i="98" s="1"/>
  <c r="AD877" i="98"/>
  <c r="AC877" i="98"/>
  <c r="AD876" i="98"/>
  <c r="AE876" i="98" s="1"/>
  <c r="AF876" i="98" s="1"/>
  <c r="AG876" i="98" s="1"/>
  <c r="AC876" i="98"/>
  <c r="AE875" i="98"/>
  <c r="AF875" i="98" s="1"/>
  <c r="AG875" i="98" s="1"/>
  <c r="AD875" i="98"/>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E869" i="98"/>
  <c r="AF869" i="98" s="1"/>
  <c r="AG869" i="98" s="1"/>
  <c r="AD869" i="98"/>
  <c r="AC869" i="98"/>
  <c r="AD868" i="98"/>
  <c r="AE868" i="98" s="1"/>
  <c r="AF868" i="98" s="1"/>
  <c r="AG868" i="98" s="1"/>
  <c r="AC868" i="98"/>
  <c r="AE867" i="98"/>
  <c r="AF867" i="98" s="1"/>
  <c r="AG867" i="98" s="1"/>
  <c r="AD867" i="98"/>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D862" i="98"/>
  <c r="AE862" i="98" s="1"/>
  <c r="AF862" i="98" s="1"/>
  <c r="AG862" i="98" s="1"/>
  <c r="AC862" i="98"/>
  <c r="AE861" i="98"/>
  <c r="AF861" i="98" s="1"/>
  <c r="AG861" i="98" s="1"/>
  <c r="AD861" i="98"/>
  <c r="AC861" i="98"/>
  <c r="AD860" i="98"/>
  <c r="AE860" i="98" s="1"/>
  <c r="AF860" i="98" s="1"/>
  <c r="AG860" i="98" s="1"/>
  <c r="AC860" i="98"/>
  <c r="AE859" i="98"/>
  <c r="AF859" i="98" s="1"/>
  <c r="AG859" i="98" s="1"/>
  <c r="AD859" i="98"/>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D854" i="98"/>
  <c r="AE854" i="98" s="1"/>
  <c r="AF854" i="98" s="1"/>
  <c r="AG854" i="98" s="1"/>
  <c r="AC854" i="98"/>
  <c r="AE853" i="98"/>
  <c r="AF853" i="98" s="1"/>
  <c r="AG853" i="98" s="1"/>
  <c r="AD853" i="98"/>
  <c r="AC853" i="98"/>
  <c r="AD852" i="98"/>
  <c r="AE852" i="98" s="1"/>
  <c r="AF852" i="98" s="1"/>
  <c r="AG852" i="98" s="1"/>
  <c r="AC852" i="98"/>
  <c r="AE851" i="98"/>
  <c r="AF851" i="98" s="1"/>
  <c r="AG851" i="98" s="1"/>
  <c r="AD851" i="98"/>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E837" i="98"/>
  <c r="AF837" i="98" s="1"/>
  <c r="AG837" i="98" s="1"/>
  <c r="AD837" i="98"/>
  <c r="AC837" i="98"/>
  <c r="AD836" i="98"/>
  <c r="AE836" i="98" s="1"/>
  <c r="AF836" i="98" s="1"/>
  <c r="AG836" i="98" s="1"/>
  <c r="AC836" i="98"/>
  <c r="AE835" i="98"/>
  <c r="AF835" i="98" s="1"/>
  <c r="AG835" i="98" s="1"/>
  <c r="AD835" i="98"/>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E829" i="98"/>
  <c r="AF829" i="98" s="1"/>
  <c r="AG829" i="98" s="1"/>
  <c r="AD829" i="98"/>
  <c r="AC829" i="98"/>
  <c r="AD828" i="98"/>
  <c r="AE828" i="98" s="1"/>
  <c r="AF828" i="98" s="1"/>
  <c r="AG828" i="98" s="1"/>
  <c r="AC828" i="98"/>
  <c r="AE827" i="98"/>
  <c r="AF827" i="98" s="1"/>
  <c r="AG827" i="98" s="1"/>
  <c r="AD827" i="98"/>
  <c r="AC827" i="98"/>
  <c r="AD826" i="98"/>
  <c r="AE826" i="98" s="1"/>
  <c r="AF826" i="98" s="1"/>
  <c r="AG826" i="98" s="1"/>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E821" i="98"/>
  <c r="AF821" i="98" s="1"/>
  <c r="AG821" i="98" s="1"/>
  <c r="AD821" i="98"/>
  <c r="AC821" i="98"/>
  <c r="AD820" i="98"/>
  <c r="AE820" i="98" s="1"/>
  <c r="AF820" i="98" s="1"/>
  <c r="AG820" i="98" s="1"/>
  <c r="AC820" i="98"/>
  <c r="AE819" i="98"/>
  <c r="AF819" i="98" s="1"/>
  <c r="AG819" i="98" s="1"/>
  <c r="AD819" i="98"/>
  <c r="AC819" i="98"/>
  <c r="AD818" i="98"/>
  <c r="AE818" i="98" s="1"/>
  <c r="AF818" i="98" s="1"/>
  <c r="AG818" i="98" s="1"/>
  <c r="AC818" i="98"/>
  <c r="AD817" i="98"/>
  <c r="AE817" i="98" s="1"/>
  <c r="AF817" i="98" s="1"/>
  <c r="AG817" i="98" s="1"/>
  <c r="AC817" i="98"/>
  <c r="AD816" i="98"/>
  <c r="AE816" i="98" s="1"/>
  <c r="AF816" i="98" s="1"/>
  <c r="AG816" i="98" s="1"/>
  <c r="AC816" i="98"/>
  <c r="AD815" i="98"/>
  <c r="AE815" i="98" s="1"/>
  <c r="AF815" i="98" s="1"/>
  <c r="AG815" i="98" s="1"/>
  <c r="AC815" i="98"/>
  <c r="AD814" i="98"/>
  <c r="AE814" i="98" s="1"/>
  <c r="AF814" i="98" s="1"/>
  <c r="AG814" i="98" s="1"/>
  <c r="AC814" i="98"/>
  <c r="AE813" i="98"/>
  <c r="AF813" i="98" s="1"/>
  <c r="AG813" i="98" s="1"/>
  <c r="AD813" i="98"/>
  <c r="AC813" i="98"/>
  <c r="AD812" i="98"/>
  <c r="AE812" i="98" s="1"/>
  <c r="AF812" i="98" s="1"/>
  <c r="AG812" i="98" s="1"/>
  <c r="AC812" i="98"/>
  <c r="AE811" i="98"/>
  <c r="AF811" i="98" s="1"/>
  <c r="AG811" i="98" s="1"/>
  <c r="AD811" i="98"/>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E805" i="98"/>
  <c r="AF805" i="98" s="1"/>
  <c r="AG805" i="98" s="1"/>
  <c r="AD805" i="98"/>
  <c r="AC805" i="98"/>
  <c r="AD804" i="98"/>
  <c r="AE804" i="98" s="1"/>
  <c r="AF804" i="98" s="1"/>
  <c r="AG804" i="98" s="1"/>
  <c r="AC804" i="98"/>
  <c r="AE803" i="98"/>
  <c r="AF803" i="98" s="1"/>
  <c r="AG803" i="98" s="1"/>
  <c r="AD803" i="98"/>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E797" i="98"/>
  <c r="AF797" i="98" s="1"/>
  <c r="AG797" i="98" s="1"/>
  <c r="AD797" i="98"/>
  <c r="AC797" i="98"/>
  <c r="AD796" i="98"/>
  <c r="AE796" i="98" s="1"/>
  <c r="AF796" i="98" s="1"/>
  <c r="AG796" i="98" s="1"/>
  <c r="AC796" i="98"/>
  <c r="AE795" i="98"/>
  <c r="AF795" i="98" s="1"/>
  <c r="AG795" i="98" s="1"/>
  <c r="AD795" i="98"/>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<sst xmlns="http://schemas.openxmlformats.org/spreadsheetml/2006/main" count="678" uniqueCount="210">
  <si>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</si>
  <si>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</si>
  <si>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</si>
  <si>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</si>
  <si>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</si>
  <si>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</si>
  <si>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</si>
  <si>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</si>
  <si>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</si>
  <si>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</si>
  <si>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</si>
  <si>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</si>
  <si>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</si>
  <si>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</si>
  <si>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</si>
  <si>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</si>
  <si>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</si>
  <si>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</si>
  <si>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</si>
  <si>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</si>
  <si>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</si>
  <si>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</si>
  <si>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</si>
  <si>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</si>
  <si>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</si>
  <si>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</si>
  <si>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</si>
  <si>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</si>
  <si>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</si>
  <si>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</si>
  <si>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</si>
  <si>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</si>
  <si>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</si>
  <si>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</si>
  <si>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</si>
  <si>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</si>
  <si>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</si>
  <si>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</si>
  <si>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</si>
  <si>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</si>
  <si>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</si>
  <si>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</si>
  <si>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</si>
  <si>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</si>
  <si>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</si>
  <si>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</si>
  <si>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</si>
  <si>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</si>
  <si>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</si>
  <si>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</si>
  <si>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</si>
  <si>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</si>
  <si>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</si>
  <si>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</si>
  <si>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</si>
  <si>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</si>
  <si>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</si>
  <si>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</si>
  <si>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</si>
  <si>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</si>
  <si>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</si>
  <si>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</si>
  <si>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</si>
  <si>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</si>
  <si>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</si>
  <si>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</si>
  <si>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</si>
  <si>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</si>
  <si>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</si>
  <si>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</si>
  <si>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</si>
  <si>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</si>
  <si>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</si>
  <si>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</si>
  <si>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</si>
  <si>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</si>
  <si>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</si>
  <si>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</si>
  <si>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</si>
  <si>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</si>
  <si>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</si>
  <si>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</si>
  <si>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</si>
  <si>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</si>
  <si>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</si>
  <si>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</si>
  <si>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</si>
  <si>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</si>
  <si>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</si>
  <si>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</si>
  <si>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</si>
  <si>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</si>
  <si>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</si>
  <si>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</si>
  <si>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</si>
  <si>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</si>
  <si>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</si>
  <si>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</si>
  <si>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</si>
  <si>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</si>
  <si>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</si>
  <si>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</si>
  <si>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</si>
  <si>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</si>
  <si>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</si>
  <si>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</si>
  <si>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</si>
  <si>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</si>
  <si>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</si>
  <si>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</si>
  <si>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</si>
  <si>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</si>
  <si>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</si>
  <si>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</si>
  <si>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</si>
  <si>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</si>
  <si>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</si>
  <si>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</si>
  <si>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</si>
  <si>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</si>
  <si>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</si>
  <si>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</si>
  <si>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</si>
  <si>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</si>
  <si>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</si>
  <si>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</si>
  <si>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</si>
  <si>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</si>
  <si>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</si>
  <si>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</si>
  <si>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</si>
  <si>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</si>
  <si>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</si>
  <si>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</si>
  <si>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</si>
  <si>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</si>
  <si>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</si>
  <si>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</si>
  <si>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</si>
  <si>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</si>
  <si>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</si>
  <si>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</si>
  <si>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</si>
  <si>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</si>
  <si>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</si>
  <si>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</si>
  <si>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</si>
  <si>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</si>
  <si>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</si>
  <si>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</si>
  <si>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</si>
  <si>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</si>
  <si>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</si>
  <si>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</si>
  <si>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</si>
  <si>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</si>
  <si>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</si>
  <si>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</si>
  <si>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</si>
  <si>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</si>
  <si>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</si>
  <si>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</si>
  <si>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</si>
  <si>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</si>
  <si>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</si>
  <si>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</si>
  <si>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</si>
  <si>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</si>
  <si>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</si>
  <si>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</si>
  <si>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</si>
  <si>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</si>
  <si>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</si>
  <si>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</si>
  <si>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</si>
  <si>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</si>
  <si>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</si>
  <si>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</si>
  <si>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</si>
  <si>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</si>
  <si>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</si>
  <si>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</si>
  <si>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</si>
  <si>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</si>
  <si>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</si>
  <si>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</si>
  <si>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</si>
  <si>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</si>
  <si>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</si>
  <si>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</si>
  <si>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</si>
  <si>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</si>
  <si>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</si>
  <si>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</si>
  <si>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</si>
  <si>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</si>
  <si>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</si>
  <si>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</si>
  <si>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</si>
  <si>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</si>
  <si>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</si>
  <si>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</si>
  <si>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</si>
  <si>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</si>
  <si>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</si>
  <si>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</si>
  <si>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</si>
  <si>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</si>
  <si>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</si>
  <si>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31/10/2024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</si>
</sst>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2" fillId="4" borderId="0" xfId="0" applyNumberFormat="1" applyFont="1" applyFill="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60536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516489</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53340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21226</xdr:colOff>
      <xdr:row>7</xdr:row>
      <xdr:rowOff>211728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209</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70" t="str">
        <f>"Fundamental Spread, Probability of default and Cost of Downgrade as of " &amp; TEXT(A1, "dd/mm/yyyy")</f>
        <v>Fundamental Spread, Probability of default and Cost of Downgrade as of 31/10/2024</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2" t="s">
        <v>53</v>
      </c>
      <c r="C16" s="163"/>
      <c r="D16" s="164"/>
      <c r="F16" s="162" t="s">
        <v>164</v>
      </c>
      <c r="G16" s="163"/>
      <c r="H16" s="164"/>
      <c r="J16" s="171" t="s">
        <v>197</v>
      </c>
      <c r="K16" s="172"/>
      <c r="L16" s="172"/>
      <c r="M16" s="172"/>
      <c r="N16" s="172"/>
      <c r="O16" s="173"/>
    </row>
    <row r="17" spans="2:30" ht="33" customHeight="1" x14ac:dyDescent="0.3">
      <c r="B17" s="165"/>
      <c r="C17" s="166"/>
      <c r="D17" s="167"/>
      <c r="E17" s="6"/>
      <c r="F17" s="165"/>
      <c r="G17" s="166"/>
      <c r="H17" s="167"/>
      <c r="I17" s="6"/>
      <c r="J17" s="174"/>
      <c r="K17" s="175"/>
      <c r="L17" s="175"/>
      <c r="M17" s="175"/>
      <c r="N17" s="175"/>
      <c r="O17" s="176"/>
    </row>
    <row r="18" spans="2:30" ht="15.75" customHeight="1" x14ac:dyDescent="0.3">
      <c r="B18" s="165"/>
      <c r="C18" s="166"/>
      <c r="D18" s="167"/>
      <c r="F18" s="165"/>
      <c r="G18" s="166"/>
      <c r="H18" s="167"/>
      <c r="J18" s="177"/>
      <c r="K18" s="178"/>
      <c r="L18" s="178"/>
      <c r="M18" s="178"/>
      <c r="N18" s="178"/>
      <c r="O18" s="179"/>
      <c r="R18" s="17" t="s">
        <v>179</v>
      </c>
      <c r="V18" s="17" t="s">
        <v>0</v>
      </c>
    </row>
    <row r="19" spans="2:30" ht="15" customHeight="1" x14ac:dyDescent="0.3"/>
    <row r="20" spans="2:30" ht="15" customHeight="1" x14ac:dyDescent="0.3">
      <c r="B20" s="162" t="s">
        <v>196</v>
      </c>
      <c r="C20" s="163"/>
      <c r="D20" s="164"/>
      <c r="E20" s="7"/>
      <c r="F20" s="162" t="s">
        <v>174</v>
      </c>
      <c r="G20" s="163"/>
      <c r="H20" s="164"/>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2" t="s">
        <v>97</v>
      </c>
      <c r="C24" s="163"/>
      <c r="D24" s="164"/>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5"/>
      <c r="C30" s="166"/>
      <c r="D30" s="167"/>
      <c r="J30" s="168"/>
      <c r="K30" s="168"/>
      <c r="L30" s="168"/>
      <c r="M30" s="168"/>
      <c r="N30" s="168"/>
      <c r="O30" s="168"/>
      <c r="P30" s="12"/>
      <c r="Q30" s="12"/>
      <c r="R30" s="13"/>
      <c r="S30" s="13"/>
      <c r="T30" s="13"/>
      <c r="U30" s="13"/>
      <c r="V30" s="13"/>
      <c r="W30" s="11"/>
    </row>
    <row r="31" spans="2:30" ht="15.6" customHeight="1" x14ac:dyDescent="0.3">
      <c r="J31" s="168"/>
      <c r="K31" s="168"/>
      <c r="L31" s="168"/>
      <c r="M31" s="168"/>
      <c r="N31" s="168"/>
      <c r="O31" s="168"/>
      <c r="R31" s="13"/>
      <c r="S31" s="13"/>
      <c r="T31" s="13"/>
      <c r="U31" s="13"/>
      <c r="V31" s="13"/>
      <c r="W31" s="11"/>
    </row>
    <row r="32" spans="2:30" ht="15.6" customHeight="1" x14ac:dyDescent="0.3">
      <c r="B32" s="162" t="s">
        <v>160</v>
      </c>
      <c r="C32" s="163"/>
      <c r="D32" s="164"/>
      <c r="J32" s="168"/>
      <c r="K32" s="168"/>
      <c r="L32" s="168"/>
      <c r="M32" s="168"/>
      <c r="N32" s="168"/>
      <c r="O32" s="168"/>
      <c r="P32" s="12"/>
      <c r="Q32" s="12"/>
      <c r="R32" s="13"/>
      <c r="S32" s="13"/>
      <c r="T32" s="13"/>
      <c r="U32" s="13"/>
      <c r="V32" s="13"/>
      <c r="W32" s="11"/>
    </row>
    <row r="33" spans="2:32" ht="15.6" customHeight="1" x14ac:dyDescent="0.3">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Psh3z85FssEBTTNN9arUfzMi5c7+tUGKX9J7D3Rws9CmTT9azyBHODgNLqDUbgcNjZo2FbgLRcTQRFOHXWDGmA==" saltValue="jqsL5NJDqFvMqUXEQUzNNw=="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xHqA4MZh9iLsIZyldWG9Et7a/NtMxuQaHKj7twLrDbKiHggx/HHZGAU+DeHd1I4O0wovwtPymJi9kqgRPScyQ==" saltValue="sWlGrZfSVL7rPVY4mNQIq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UclWYdf5Ftat0jFDKcVaZFgNgHewFDaHPlSp837QKP/vCtS54SwWzb5ultXGOLZyR4BOnpeoPnbKm9d15BMeg==" saltValue="mMIedsTmFzyj01YZvMO4A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txMVf614uqhkfS23p5jPvbL8PYeOjYEZ9WiBAw1gQekBK4gnGaj0ni9Jmmh5R2KEAmoCOLG9hSrbf/q87//Ug==" saltValue="ZmKqkkoZSH3CCMk57rZlr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2.33</v>
      </c>
      <c r="S11" s="147">
        <v>11.41</v>
      </c>
      <c r="T11" s="49"/>
      <c r="U11" s="144" t="s">
        <v>101</v>
      </c>
      <c r="V11" s="145">
        <v>1</v>
      </c>
      <c r="W11" s="147">
        <v>0.06</v>
      </c>
      <c r="X11" s="147">
        <v>0.19</v>
      </c>
      <c r="Y11" s="147">
        <v>0.41</v>
      </c>
      <c r="Z11" s="147">
        <v>1.06</v>
      </c>
      <c r="AA11" s="147">
        <v>2.2000000000000002</v>
      </c>
      <c r="AB11" s="147">
        <v>4.9400000000000004</v>
      </c>
      <c r="AC11" s="147">
        <v>11.41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v>
      </c>
      <c r="S12" s="149">
        <v>9.26</v>
      </c>
      <c r="T12" s="49"/>
      <c r="U12" s="49"/>
      <c r="V12" s="152">
        <v>2</v>
      </c>
      <c r="W12" s="149">
        <v>0.06</v>
      </c>
      <c r="X12" s="149">
        <v>0.19</v>
      </c>
      <c r="Y12" s="149">
        <v>0.41</v>
      </c>
      <c r="Z12" s="149">
        <v>1.06</v>
      </c>
      <c r="AA12" s="149">
        <v>2.2000000000000002</v>
      </c>
      <c r="AB12" s="149">
        <v>4.9400000000000004</v>
      </c>
      <c r="AC12" s="149">
        <v>9.26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7.62</v>
      </c>
      <c r="T13" s="49"/>
      <c r="U13" s="49"/>
      <c r="V13" s="152">
        <v>3</v>
      </c>
      <c r="W13" s="149">
        <v>7.0000000000000007E-2</v>
      </c>
      <c r="X13" s="149">
        <v>0.21</v>
      </c>
      <c r="Y13" s="149">
        <v>0.42</v>
      </c>
      <c r="Z13" s="149">
        <v>1.01</v>
      </c>
      <c r="AA13" s="149">
        <v>2.17</v>
      </c>
      <c r="AB13" s="149">
        <v>4.9000000000000004</v>
      </c>
      <c r="AC13" s="149">
        <v>7.62</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6.35</v>
      </c>
      <c r="T14" s="49"/>
      <c r="U14" s="49"/>
      <c r="V14" s="152">
        <v>4</v>
      </c>
      <c r="W14" s="149">
        <v>0.09</v>
      </c>
      <c r="X14" s="149">
        <v>0.24</v>
      </c>
      <c r="Y14" s="149">
        <v>0.45</v>
      </c>
      <c r="Z14" s="149">
        <v>1.04</v>
      </c>
      <c r="AA14" s="149">
        <v>2.16</v>
      </c>
      <c r="AB14" s="149">
        <v>4.8899999999999997</v>
      </c>
      <c r="AC14" s="149">
        <v>6.35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v>
      </c>
      <c r="S15" s="149">
        <v>5.37</v>
      </c>
      <c r="T15" s="49"/>
      <c r="U15" s="49"/>
      <c r="V15" s="152">
        <v>5</v>
      </c>
      <c r="W15" s="149">
        <v>0.1</v>
      </c>
      <c r="X15" s="149">
        <v>0.26</v>
      </c>
      <c r="Y15" s="149">
        <v>0.5</v>
      </c>
      <c r="Z15" s="149">
        <v>1.07</v>
      </c>
      <c r="AA15" s="149">
        <v>2.16</v>
      </c>
      <c r="AB15" s="149">
        <v>4.8899999999999997</v>
      </c>
      <c r="AC15" s="149">
        <v>5.37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4.59</v>
      </c>
      <c r="T16" s="49"/>
      <c r="U16" s="49"/>
      <c r="V16" s="152">
        <v>6</v>
      </c>
      <c r="W16" s="149">
        <v>0.11</v>
      </c>
      <c r="X16" s="149">
        <v>0.28000000000000003</v>
      </c>
      <c r="Y16" s="149">
        <v>0.54</v>
      </c>
      <c r="Z16" s="149">
        <v>1.1100000000000001</v>
      </c>
      <c r="AA16" s="149">
        <v>2.16</v>
      </c>
      <c r="AB16" s="149">
        <v>4.8899999999999997</v>
      </c>
      <c r="AC16" s="149">
        <v>4.8899999999999997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3.97</v>
      </c>
      <c r="T17" s="49"/>
      <c r="U17" s="49"/>
      <c r="V17" s="152">
        <v>7</v>
      </c>
      <c r="W17" s="149">
        <v>0.12</v>
      </c>
      <c r="X17" s="149">
        <v>0.3</v>
      </c>
      <c r="Y17" s="149">
        <v>0.55000000000000004</v>
      </c>
      <c r="Z17" s="149">
        <v>1.1399999999999999</v>
      </c>
      <c r="AA17" s="149">
        <v>2.16</v>
      </c>
      <c r="AB17" s="149">
        <v>4.8899999999999997</v>
      </c>
      <c r="AC17" s="149">
        <v>4.8899999999999997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1.75</v>
      </c>
      <c r="S18" s="149">
        <v>3.47</v>
      </c>
      <c r="T18" s="49"/>
      <c r="U18" s="49"/>
      <c r="V18" s="152">
        <v>8</v>
      </c>
      <c r="W18" s="149">
        <v>0.12</v>
      </c>
      <c r="X18" s="149">
        <v>0.31</v>
      </c>
      <c r="Y18" s="149">
        <v>0.56000000000000005</v>
      </c>
      <c r="Z18" s="149">
        <v>1.1299999999999999</v>
      </c>
      <c r="AA18" s="149">
        <v>2.16</v>
      </c>
      <c r="AB18" s="149">
        <v>4.8899999999999997</v>
      </c>
      <c r="AC18" s="149">
        <v>4.8899999999999997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0.12</v>
      </c>
      <c r="X19" s="149">
        <v>0.32</v>
      </c>
      <c r="Y19" s="149">
        <v>0.56000000000000005</v>
      </c>
      <c r="Z19" s="149">
        <v>1.1200000000000001</v>
      </c>
      <c r="AA19" s="149">
        <v>2.16</v>
      </c>
      <c r="AB19" s="149">
        <v>4.8899999999999997</v>
      </c>
      <c r="AC19" s="149">
        <v>4.8899999999999997</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2.72</v>
      </c>
      <c r="T20" s="49"/>
      <c r="U20" s="49"/>
      <c r="V20" s="152">
        <v>10</v>
      </c>
      <c r="W20" s="149">
        <v>0.13</v>
      </c>
      <c r="X20" s="149">
        <v>0.33</v>
      </c>
      <c r="Y20" s="149">
        <v>0.56000000000000005</v>
      </c>
      <c r="Z20" s="149">
        <v>1.1200000000000001</v>
      </c>
      <c r="AA20" s="149">
        <v>2.16</v>
      </c>
      <c r="AB20" s="149">
        <v>4.8899999999999997</v>
      </c>
      <c r="AC20" s="149">
        <v>4.8899999999999997</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0.14000000000000001</v>
      </c>
      <c r="X21" s="149">
        <v>0.34</v>
      </c>
      <c r="Y21" s="149">
        <v>0.56000000000000005</v>
      </c>
      <c r="Z21" s="149">
        <v>1.1200000000000001</v>
      </c>
      <c r="AA21" s="149">
        <v>2.16</v>
      </c>
      <c r="AB21" s="149">
        <v>4.8899999999999997</v>
      </c>
      <c r="AC21" s="149">
        <v>4.8899999999999997</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0.14000000000000001</v>
      </c>
      <c r="X22" s="149">
        <v>0.35</v>
      </c>
      <c r="Y22" s="149">
        <v>0.56000000000000005</v>
      </c>
      <c r="Z22" s="149">
        <v>1.1200000000000001</v>
      </c>
      <c r="AA22" s="149">
        <v>2.16</v>
      </c>
      <c r="AB22" s="149">
        <v>4.8899999999999997</v>
      </c>
      <c r="AC22" s="149">
        <v>4.8899999999999997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1.31</v>
      </c>
      <c r="S23" s="149">
        <v>1.97</v>
      </c>
      <c r="T23" s="49"/>
      <c r="U23" s="49"/>
      <c r="V23" s="152">
        <v>13</v>
      </c>
      <c r="W23" s="149">
        <v>0.14000000000000001</v>
      </c>
      <c r="X23" s="149">
        <v>0.35</v>
      </c>
      <c r="Y23" s="149">
        <v>0.56000000000000005</v>
      </c>
      <c r="Z23" s="149">
        <v>1.1200000000000001</v>
      </c>
      <c r="AA23" s="149">
        <v>2.16</v>
      </c>
      <c r="AB23" s="149">
        <v>4.8899999999999997</v>
      </c>
      <c r="AC23" s="149">
        <v>4.8899999999999997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0.14000000000000001</v>
      </c>
      <c r="X24" s="149">
        <v>0.35</v>
      </c>
      <c r="Y24" s="149">
        <v>0.56000000000000005</v>
      </c>
      <c r="Z24" s="149">
        <v>1.1200000000000001</v>
      </c>
      <c r="AA24" s="149">
        <v>2.16</v>
      </c>
      <c r="AB24" s="149">
        <v>4.8899999999999997</v>
      </c>
      <c r="AC24" s="149">
        <v>4.8899999999999997</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1.62</v>
      </c>
      <c r="T25" s="49"/>
      <c r="U25" s="49"/>
      <c r="V25" s="152">
        <v>15</v>
      </c>
      <c r="W25" s="149">
        <v>0.15</v>
      </c>
      <c r="X25" s="149">
        <v>0.35</v>
      </c>
      <c r="Y25" s="149">
        <v>0.56000000000000005</v>
      </c>
      <c r="Z25" s="149">
        <v>1.1200000000000001</v>
      </c>
      <c r="AA25" s="149">
        <v>2.16</v>
      </c>
      <c r="AB25" s="149">
        <v>4.8899999999999997</v>
      </c>
      <c r="AC25" s="149">
        <v>4.8899999999999997</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1.1000000000000001</v>
      </c>
      <c r="S26" s="149">
        <v>1.48</v>
      </c>
      <c r="T26" s="49"/>
      <c r="U26" s="49"/>
      <c r="V26" s="152">
        <v>16</v>
      </c>
      <c r="W26" s="149">
        <v>0.15</v>
      </c>
      <c r="X26" s="149">
        <v>0.35</v>
      </c>
      <c r="Y26" s="149">
        <v>0.56000000000000005</v>
      </c>
      <c r="Z26" s="149">
        <v>1.1200000000000001</v>
      </c>
      <c r="AA26" s="149">
        <v>2.16</v>
      </c>
      <c r="AB26" s="149">
        <v>4.8899999999999997</v>
      </c>
      <c r="AC26" s="149">
        <v>4.8899999999999997</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1.36</v>
      </c>
      <c r="T27" s="49"/>
      <c r="U27" s="49"/>
      <c r="V27" s="152">
        <v>17</v>
      </c>
      <c r="W27" s="149">
        <v>0.16</v>
      </c>
      <c r="X27" s="149">
        <v>0.35</v>
      </c>
      <c r="Y27" s="149">
        <v>0.56000000000000005</v>
      </c>
      <c r="Z27" s="149">
        <v>1.1200000000000001</v>
      </c>
      <c r="AA27" s="149">
        <v>2.16</v>
      </c>
      <c r="AB27" s="149">
        <v>4.8899999999999997</v>
      </c>
      <c r="AC27" s="149">
        <v>4.8899999999999997</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0.35</v>
      </c>
      <c r="Y28" s="149">
        <v>0.56000000000000005</v>
      </c>
      <c r="Z28" s="149">
        <v>1.1200000000000001</v>
      </c>
      <c r="AA28" s="149">
        <v>2.16</v>
      </c>
      <c r="AB28" s="149">
        <v>4.8899999999999997</v>
      </c>
      <c r="AC28" s="149">
        <v>4.8899999999999997</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0.35</v>
      </c>
      <c r="Y29" s="149">
        <v>0.56000000000000005</v>
      </c>
      <c r="Z29" s="149">
        <v>1.1200000000000001</v>
      </c>
      <c r="AA29" s="149">
        <v>2.16</v>
      </c>
      <c r="AB29" s="149">
        <v>4.8899999999999997</v>
      </c>
      <c r="AC29" s="149">
        <v>4.8899999999999997</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1.1200000000000001</v>
      </c>
      <c r="AA30" s="149">
        <v>2.16</v>
      </c>
      <c r="AB30" s="149">
        <v>4.8899999999999997</v>
      </c>
      <c r="AC30" s="149">
        <v>4.8899999999999997</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0.98</v>
      </c>
      <c r="T31" s="49"/>
      <c r="U31" s="49"/>
      <c r="V31" s="152">
        <v>21</v>
      </c>
      <c r="W31" s="149">
        <v>0.19</v>
      </c>
      <c r="X31" s="149">
        <v>0.35</v>
      </c>
      <c r="Y31" s="149">
        <v>0.56000000000000005</v>
      </c>
      <c r="Z31" s="149">
        <v>1.1200000000000001</v>
      </c>
      <c r="AA31" s="149">
        <v>2.16</v>
      </c>
      <c r="AB31" s="149">
        <v>4.8899999999999997</v>
      </c>
      <c r="AC31" s="149">
        <v>4.8899999999999997</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1.1200000000000001</v>
      </c>
      <c r="AA32" s="149">
        <v>2.16</v>
      </c>
      <c r="AB32" s="149">
        <v>4.8899999999999997</v>
      </c>
      <c r="AC32" s="149">
        <v>4.8899999999999997</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1.1200000000000001</v>
      </c>
      <c r="AA33" s="149">
        <v>2.16</v>
      </c>
      <c r="AB33" s="149">
        <v>4.8899999999999997</v>
      </c>
      <c r="AC33" s="149">
        <v>4.8899999999999997</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1.1200000000000001</v>
      </c>
      <c r="AA34" s="149">
        <v>2.16</v>
      </c>
      <c r="AB34" s="149">
        <v>4.8899999999999997</v>
      </c>
      <c r="AC34" s="149">
        <v>4.8899999999999997</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0.35</v>
      </c>
      <c r="Y35" s="149">
        <v>0.56000000000000005</v>
      </c>
      <c r="Z35" s="149">
        <v>1.1200000000000001</v>
      </c>
      <c r="AA35" s="149">
        <v>2.16</v>
      </c>
      <c r="AB35" s="149">
        <v>4.8899999999999997</v>
      </c>
      <c r="AC35" s="149">
        <v>4.8899999999999997</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0.67</v>
      </c>
      <c r="T36" s="49"/>
      <c r="U36" s="49"/>
      <c r="V36" s="152">
        <v>26</v>
      </c>
      <c r="W36" s="149">
        <v>0.24</v>
      </c>
      <c r="X36" s="149">
        <v>0.35</v>
      </c>
      <c r="Y36" s="149">
        <v>0.56000000000000005</v>
      </c>
      <c r="Z36" s="149">
        <v>1.1200000000000001</v>
      </c>
      <c r="AA36" s="149">
        <v>2.16</v>
      </c>
      <c r="AB36" s="149">
        <v>4.8899999999999997</v>
      </c>
      <c r="AC36" s="149">
        <v>4.8899999999999997</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0.35</v>
      </c>
      <c r="Y37" s="149">
        <v>0.56000000000000005</v>
      </c>
      <c r="Z37" s="149">
        <v>1.1200000000000001</v>
      </c>
      <c r="AA37" s="149">
        <v>2.16</v>
      </c>
      <c r="AB37" s="149">
        <v>4.8899999999999997</v>
      </c>
      <c r="AC37" s="149">
        <v>4.8899999999999997</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0.35</v>
      </c>
      <c r="Y38" s="149">
        <v>0.56000000000000005</v>
      </c>
      <c r="Z38" s="149">
        <v>1.1200000000000001</v>
      </c>
      <c r="AA38" s="149">
        <v>2.16</v>
      </c>
      <c r="AB38" s="149">
        <v>4.8899999999999997</v>
      </c>
      <c r="AC38" s="149">
        <v>4.8899999999999997</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0.35</v>
      </c>
      <c r="Y39" s="149">
        <v>0.56000000000000005</v>
      </c>
      <c r="Z39" s="149">
        <v>1.1200000000000001</v>
      </c>
      <c r="AA39" s="149">
        <v>2.16</v>
      </c>
      <c r="AB39" s="149">
        <v>4.8899999999999997</v>
      </c>
      <c r="AC39" s="149">
        <v>4.8899999999999997</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0.52</v>
      </c>
      <c r="T40" s="49"/>
      <c r="U40" s="49"/>
      <c r="V40" s="153">
        <v>30</v>
      </c>
      <c r="W40" s="151">
        <v>0.27</v>
      </c>
      <c r="X40" s="151">
        <v>0.35</v>
      </c>
      <c r="Y40" s="151">
        <v>0.56000000000000005</v>
      </c>
      <c r="Z40" s="151">
        <v>1.1200000000000001</v>
      </c>
      <c r="AA40" s="151">
        <v>2.16</v>
      </c>
      <c r="AB40" s="151">
        <v>4.8899999999999997</v>
      </c>
      <c r="AC40" s="151">
        <v>4.8899999999999997</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2.94</v>
      </c>
      <c r="S51" s="147">
        <v>31.29</v>
      </c>
      <c r="T51" s="49"/>
      <c r="U51" s="157" t="s">
        <v>101</v>
      </c>
      <c r="V51" s="145">
        <v>1</v>
      </c>
      <c r="W51" s="147">
        <v>0.01</v>
      </c>
      <c r="X51" s="147">
        <v>0.13</v>
      </c>
      <c r="Y51" s="147">
        <v>0.2</v>
      </c>
      <c r="Z51" s="147">
        <v>0.4</v>
      </c>
      <c r="AA51" s="147">
        <v>1.53</v>
      </c>
      <c r="AB51" s="147">
        <v>2.94</v>
      </c>
      <c r="AC51" s="147">
        <v>31.29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3.35</v>
      </c>
      <c r="S52" s="149">
        <v>23.45</v>
      </c>
      <c r="T52" s="49"/>
      <c r="U52" s="49"/>
      <c r="V52" s="152">
        <v>2</v>
      </c>
      <c r="W52" s="149">
        <v>0.01</v>
      </c>
      <c r="X52" s="149">
        <v>0.13</v>
      </c>
      <c r="Y52" s="149">
        <v>0.2</v>
      </c>
      <c r="Z52" s="149">
        <v>0.4</v>
      </c>
      <c r="AA52" s="149">
        <v>1.53</v>
      </c>
      <c r="AB52" s="149">
        <v>3.35</v>
      </c>
      <c r="AC52" s="149">
        <v>23.45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3.51</v>
      </c>
      <c r="S53" s="149">
        <v>17.79</v>
      </c>
      <c r="T53" s="49"/>
      <c r="U53" s="49"/>
      <c r="V53" s="152">
        <v>3</v>
      </c>
      <c r="W53" s="149">
        <v>0.01</v>
      </c>
      <c r="X53" s="149">
        <v>0.14000000000000001</v>
      </c>
      <c r="Y53" s="149">
        <v>0.22</v>
      </c>
      <c r="Z53" s="149">
        <v>0.45</v>
      </c>
      <c r="AA53" s="149">
        <v>1.49</v>
      </c>
      <c r="AB53" s="149">
        <v>3.51</v>
      </c>
      <c r="AC53" s="149">
        <v>17.79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3.52</v>
      </c>
      <c r="S54" s="149">
        <v>13.78</v>
      </c>
      <c r="T54" s="49"/>
      <c r="U54" s="49"/>
      <c r="V54" s="152">
        <v>4</v>
      </c>
      <c r="W54" s="149">
        <v>0.01</v>
      </c>
      <c r="X54" s="149">
        <v>0.15</v>
      </c>
      <c r="Y54" s="149">
        <v>0.25</v>
      </c>
      <c r="Z54" s="149">
        <v>0.49</v>
      </c>
      <c r="AA54" s="149">
        <v>1.47</v>
      </c>
      <c r="AB54" s="149">
        <v>3.52</v>
      </c>
      <c r="AC54" s="149">
        <v>13.78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3.44</v>
      </c>
      <c r="S55" s="149">
        <v>10.94</v>
      </c>
      <c r="T55" s="49"/>
      <c r="U55" s="49"/>
      <c r="V55" s="152">
        <v>5</v>
      </c>
      <c r="W55" s="149">
        <v>0.02</v>
      </c>
      <c r="X55" s="149">
        <v>0.17</v>
      </c>
      <c r="Y55" s="149">
        <v>0.28000000000000003</v>
      </c>
      <c r="Z55" s="149">
        <v>0.51</v>
      </c>
      <c r="AA55" s="149">
        <v>1.47</v>
      </c>
      <c r="AB55" s="149">
        <v>3.44</v>
      </c>
      <c r="AC55" s="149">
        <v>10.94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3.31</v>
      </c>
      <c r="S56" s="149">
        <v>8.8699999999999992</v>
      </c>
      <c r="T56" s="49"/>
      <c r="U56" s="49"/>
      <c r="V56" s="152">
        <v>6</v>
      </c>
      <c r="W56" s="149">
        <v>0.04</v>
      </c>
      <c r="X56" s="149">
        <v>0.19</v>
      </c>
      <c r="Y56" s="149">
        <v>0.3</v>
      </c>
      <c r="Z56" s="149">
        <v>0.54</v>
      </c>
      <c r="AA56" s="149">
        <v>1.47</v>
      </c>
      <c r="AB56" s="149">
        <v>3.31</v>
      </c>
      <c r="AC56" s="149">
        <v>8.8699999999999992</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7.33</v>
      </c>
      <c r="T57" s="49"/>
      <c r="U57" s="49"/>
      <c r="V57" s="152">
        <v>7</v>
      </c>
      <c r="W57" s="149">
        <v>0.05</v>
      </c>
      <c r="X57" s="149">
        <v>0.22</v>
      </c>
      <c r="Y57" s="149">
        <v>0.32</v>
      </c>
      <c r="Z57" s="149">
        <v>0.56000000000000005</v>
      </c>
      <c r="AA57" s="149">
        <v>1.47</v>
      </c>
      <c r="AB57" s="149">
        <v>3.16</v>
      </c>
      <c r="AC57" s="149">
        <v>7.33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v>
      </c>
      <c r="S58" s="149">
        <v>6.15</v>
      </c>
      <c r="T58" s="49"/>
      <c r="U58" s="49"/>
      <c r="V58" s="152">
        <v>8</v>
      </c>
      <c r="W58" s="149">
        <v>0.06</v>
      </c>
      <c r="X58" s="149">
        <v>0.23</v>
      </c>
      <c r="Y58" s="149">
        <v>0.33</v>
      </c>
      <c r="Z58" s="149">
        <v>0.57999999999999996</v>
      </c>
      <c r="AA58" s="149">
        <v>1.47</v>
      </c>
      <c r="AB58" s="149">
        <v>3</v>
      </c>
      <c r="AC58" s="149">
        <v>6.15</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5.24</v>
      </c>
      <c r="T59" s="49"/>
      <c r="U59" s="49"/>
      <c r="V59" s="152">
        <v>9</v>
      </c>
      <c r="W59" s="149">
        <v>0.06</v>
      </c>
      <c r="X59" s="149">
        <v>0.24</v>
      </c>
      <c r="Y59" s="149">
        <v>0.35</v>
      </c>
      <c r="Z59" s="149">
        <v>0.61</v>
      </c>
      <c r="AA59" s="149">
        <v>1.47</v>
      </c>
      <c r="AB59" s="149">
        <v>2.83</v>
      </c>
      <c r="AC59" s="149">
        <v>5.24</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v>
      </c>
      <c r="T60" s="49"/>
      <c r="U60" s="49"/>
      <c r="V60" s="152">
        <v>10</v>
      </c>
      <c r="W60" s="149">
        <v>0.06</v>
      </c>
      <c r="X60" s="149">
        <v>0.24</v>
      </c>
      <c r="Y60" s="149">
        <v>0.37</v>
      </c>
      <c r="Z60" s="149">
        <v>0.63</v>
      </c>
      <c r="AA60" s="149">
        <v>1.47</v>
      </c>
      <c r="AB60" s="149">
        <v>2.67</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3.91</v>
      </c>
      <c r="T61" s="49"/>
      <c r="U61" s="49"/>
      <c r="V61" s="152">
        <v>11</v>
      </c>
      <c r="W61" s="149">
        <v>7.0000000000000007E-2</v>
      </c>
      <c r="X61" s="149">
        <v>0.25</v>
      </c>
      <c r="Y61" s="149">
        <v>0.37</v>
      </c>
      <c r="Z61" s="149">
        <v>0.64</v>
      </c>
      <c r="AA61" s="149">
        <v>1.47</v>
      </c>
      <c r="AB61" s="149">
        <v>2.5</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3.42</v>
      </c>
      <c r="T62" s="49"/>
      <c r="U62" s="49"/>
      <c r="V62" s="152">
        <v>12</v>
      </c>
      <c r="W62" s="149">
        <v>7.0000000000000007E-2</v>
      </c>
      <c r="X62" s="149">
        <v>0.25</v>
      </c>
      <c r="Y62" s="149">
        <v>0.37</v>
      </c>
      <c r="Z62" s="149">
        <v>0.64</v>
      </c>
      <c r="AA62" s="149">
        <v>1.47</v>
      </c>
      <c r="AB62" s="149">
        <v>2.38</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3.01</v>
      </c>
      <c r="T63" s="49"/>
      <c r="U63" s="49"/>
      <c r="V63" s="152">
        <v>13</v>
      </c>
      <c r="W63" s="149">
        <v>7.0000000000000007E-2</v>
      </c>
      <c r="X63" s="149">
        <v>0.25</v>
      </c>
      <c r="Y63" s="149">
        <v>0.37</v>
      </c>
      <c r="Z63" s="149">
        <v>0.64</v>
      </c>
      <c r="AA63" s="149">
        <v>1.47</v>
      </c>
      <c r="AB63" s="149">
        <v>2.38</v>
      </c>
      <c r="AC63" s="149">
        <v>3.01</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7.0000000000000007E-2</v>
      </c>
      <c r="X64" s="149">
        <v>0.25</v>
      </c>
      <c r="Y64" s="149">
        <v>0.37</v>
      </c>
      <c r="Z64" s="149">
        <v>0.64</v>
      </c>
      <c r="AA64" s="149">
        <v>1.47</v>
      </c>
      <c r="AB64" s="149">
        <v>2.38</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2.37</v>
      </c>
      <c r="T65" s="49"/>
      <c r="U65" s="49"/>
      <c r="V65" s="152">
        <v>15</v>
      </c>
      <c r="W65" s="149">
        <v>7.0000000000000007E-2</v>
      </c>
      <c r="X65" s="149">
        <v>0.25</v>
      </c>
      <c r="Y65" s="149">
        <v>0.39</v>
      </c>
      <c r="Z65" s="149">
        <v>0.64</v>
      </c>
      <c r="AA65" s="149">
        <v>1.47</v>
      </c>
      <c r="AB65" s="149">
        <v>2.38</v>
      </c>
      <c r="AC65" s="149">
        <v>2.38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2.11</v>
      </c>
      <c r="T66" s="49"/>
      <c r="U66" s="49"/>
      <c r="V66" s="152">
        <v>16</v>
      </c>
      <c r="W66" s="149">
        <v>7.0000000000000007E-2</v>
      </c>
      <c r="X66" s="149">
        <v>0.25</v>
      </c>
      <c r="Y66" s="149">
        <v>0.41</v>
      </c>
      <c r="Z66" s="149">
        <v>0.64</v>
      </c>
      <c r="AA66" s="149">
        <v>1.47</v>
      </c>
      <c r="AB66" s="149">
        <v>2.38</v>
      </c>
      <c r="AC66" s="149">
        <v>2.38</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0.25</v>
      </c>
      <c r="Y67" s="149">
        <v>0.44</v>
      </c>
      <c r="Z67" s="149">
        <v>0.64</v>
      </c>
      <c r="AA67" s="149">
        <v>1.47</v>
      </c>
      <c r="AB67" s="149">
        <v>2.38</v>
      </c>
      <c r="AC67" s="149">
        <v>2.38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0.25</v>
      </c>
      <c r="Y68" s="149">
        <v>0.46</v>
      </c>
      <c r="Z68" s="149">
        <v>0.64</v>
      </c>
      <c r="AA68" s="149">
        <v>1.47</v>
      </c>
      <c r="AB68" s="149">
        <v>2.38</v>
      </c>
      <c r="AC68" s="149">
        <v>2.38</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0.25</v>
      </c>
      <c r="Y69" s="149">
        <v>0.48</v>
      </c>
      <c r="Z69" s="149">
        <v>0.64</v>
      </c>
      <c r="AA69" s="149">
        <v>1.47</v>
      </c>
      <c r="AB69" s="149">
        <v>2.38</v>
      </c>
      <c r="AC69" s="149">
        <v>2.38</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1.39</v>
      </c>
      <c r="S70" s="149">
        <v>1.39</v>
      </c>
      <c r="T70" s="49"/>
      <c r="U70" s="49"/>
      <c r="V70" s="152">
        <v>20</v>
      </c>
      <c r="W70" s="149">
        <v>0.08</v>
      </c>
      <c r="X70" s="149">
        <v>0.25</v>
      </c>
      <c r="Y70" s="149">
        <v>0.51</v>
      </c>
      <c r="Z70" s="149">
        <v>0.64</v>
      </c>
      <c r="AA70" s="149">
        <v>1.47</v>
      </c>
      <c r="AB70" s="149">
        <v>2.38</v>
      </c>
      <c r="AC70" s="149">
        <v>2.38</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0.25</v>
      </c>
      <c r="Y71" s="149">
        <v>0.53</v>
      </c>
      <c r="Z71" s="149">
        <v>0.64</v>
      </c>
      <c r="AA71" s="149">
        <v>1.47</v>
      </c>
      <c r="AB71" s="149">
        <v>2.38</v>
      </c>
      <c r="AC71" s="149">
        <v>2.38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1.22</v>
      </c>
      <c r="S72" s="149">
        <v>1.1499999999999999</v>
      </c>
      <c r="T72" s="49"/>
      <c r="U72" s="49"/>
      <c r="V72" s="152">
        <v>22</v>
      </c>
      <c r="W72" s="149">
        <v>0.09</v>
      </c>
      <c r="X72" s="149">
        <v>0.25</v>
      </c>
      <c r="Y72" s="149">
        <v>0.55000000000000004</v>
      </c>
      <c r="Z72" s="149">
        <v>0.64</v>
      </c>
      <c r="AA72" s="149">
        <v>1.47</v>
      </c>
      <c r="AB72" s="149">
        <v>2.38</v>
      </c>
      <c r="AC72" s="149">
        <v>2.38</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1.47</v>
      </c>
      <c r="AB73" s="149">
        <v>2.38</v>
      </c>
      <c r="AC73" s="149">
        <v>2.38</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1.47</v>
      </c>
      <c r="AB74" s="149">
        <v>2.38</v>
      </c>
      <c r="AC74" s="149">
        <v>2.38</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0.88</v>
      </c>
      <c r="T75" s="49"/>
      <c r="U75" s="49"/>
      <c r="V75" s="152">
        <v>25</v>
      </c>
      <c r="W75" s="149">
        <v>0.1</v>
      </c>
      <c r="X75" s="149">
        <v>0.25</v>
      </c>
      <c r="Y75" s="149">
        <v>0.62</v>
      </c>
      <c r="Z75" s="149">
        <v>0.64</v>
      </c>
      <c r="AA75" s="149">
        <v>1.47</v>
      </c>
      <c r="AB75" s="149">
        <v>2.38</v>
      </c>
      <c r="AC75" s="149">
        <v>2.38</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0.25</v>
      </c>
      <c r="Y76" s="149">
        <v>0.65</v>
      </c>
      <c r="Z76" s="149">
        <v>0.66</v>
      </c>
      <c r="AA76" s="149">
        <v>1.47</v>
      </c>
      <c r="AB76" s="149">
        <v>2.38</v>
      </c>
      <c r="AC76" s="149">
        <v>2.38</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0.25</v>
      </c>
      <c r="Y77" s="149">
        <v>0.67</v>
      </c>
      <c r="Z77" s="149">
        <v>0.68</v>
      </c>
      <c r="AA77" s="149">
        <v>1.47</v>
      </c>
      <c r="AB77" s="149">
        <v>2.38</v>
      </c>
      <c r="AC77" s="149">
        <v>2.38</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0.7</v>
      </c>
      <c r="AA78" s="149">
        <v>1.47</v>
      </c>
      <c r="AB78" s="149">
        <v>2.38</v>
      </c>
      <c r="AC78" s="149">
        <v>2.38</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0.63</v>
      </c>
      <c r="T79" s="49"/>
      <c r="U79" s="49"/>
      <c r="V79" s="152">
        <v>29</v>
      </c>
      <c r="W79" s="149">
        <v>0.11</v>
      </c>
      <c r="X79" s="149">
        <v>0.26</v>
      </c>
      <c r="Y79" s="149">
        <v>0.72</v>
      </c>
      <c r="Z79" s="149">
        <v>0.71</v>
      </c>
      <c r="AA79" s="149">
        <v>1.47</v>
      </c>
      <c r="AB79" s="149">
        <v>2.38</v>
      </c>
      <c r="AC79" s="149">
        <v>2.38</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0.75</v>
      </c>
      <c r="S80" s="151">
        <v>0.57999999999999996</v>
      </c>
      <c r="T80" s="49"/>
      <c r="U80" s="49"/>
      <c r="V80" s="153">
        <v>30</v>
      </c>
      <c r="W80" s="151">
        <v>0.11</v>
      </c>
      <c r="X80" s="151">
        <v>0.26</v>
      </c>
      <c r="Y80" s="151">
        <v>0.74</v>
      </c>
      <c r="Z80" s="151">
        <v>0.72</v>
      </c>
      <c r="AA80" s="151">
        <v>1.47</v>
      </c>
      <c r="AB80" s="151">
        <v>2.38</v>
      </c>
      <c r="AC80" s="151">
        <v>2.38</v>
      </c>
      <c r="AD80" s="49"/>
      <c r="AE80" s="49"/>
      <c r="AF80" s="153">
        <v>30</v>
      </c>
      <c r="AG80" s="151">
        <v>0.05</v>
      </c>
      <c r="AH80" s="151">
        <v>0.14000000000000001</v>
      </c>
      <c r="AI80" s="151">
        <v>0.54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zKjFracPqOgZJ8n4DJuucsuJNrsXife5DuMrnwEcNyIJT+4hIv9YOIBH5PwfT4IYmOV77DeF+WyYrUAMTbrog==" saltValue="rrDp9VjIwd3nFyGbF3jU+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Kxai+caB+XTJa18ly8XBhFF9a5NAp6l6SJ6JZaEEFbzRiW7X871F0hDKgXKewlozp7MEcIalm7VX5A5qjtWgw==" saltValue="mvUWprS93gMHelZkST7mMA=="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llF8Ev+/gKtPC1arjkh8Yk8GDQ872o/8abP3u9xgWP4220zigVGtKGy84Ahp9rzDE9OijQE1PXEgHAhvsCe8Q==" saltValue="GZZWd8GAnVepYqnwZ58lZ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MTshmOlWduLsDZ9dLv1zIqYYEz4/kENs2dpMJCY0v/PgCSaEf/JASWkTNqM/sqp4BHhY4sYT8RWEACYTLoEJA==" saltValue="0sl01cBPQRiop6zlMeSGK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11.73</v>
      </c>
      <c r="T11" s="49"/>
      <c r="U11" s="144" t="s">
        <v>101</v>
      </c>
      <c r="V11" s="145">
        <v>1</v>
      </c>
      <c r="W11" s="147">
        <v>0.3</v>
      </c>
      <c r="X11" s="147">
        <v>0.43</v>
      </c>
      <c r="Y11" s="147">
        <v>0.65</v>
      </c>
      <c r="Z11" s="147">
        <v>1.3</v>
      </c>
      <c r="AA11" s="147">
        <v>2.4500000000000002</v>
      </c>
      <c r="AB11" s="147">
        <v>5.18</v>
      </c>
      <c r="AC11" s="147">
        <v>11.73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9.5299999999999994</v>
      </c>
      <c r="T12" s="49"/>
      <c r="U12" s="49"/>
      <c r="V12" s="152">
        <v>2</v>
      </c>
      <c r="W12" s="149">
        <v>0.31</v>
      </c>
      <c r="X12" s="149">
        <v>0.44</v>
      </c>
      <c r="Y12" s="149">
        <v>0.66</v>
      </c>
      <c r="Z12" s="149">
        <v>1.31</v>
      </c>
      <c r="AA12" s="149">
        <v>2.4500000000000002</v>
      </c>
      <c r="AB12" s="149">
        <v>5.19</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7.84</v>
      </c>
      <c r="T13" s="49"/>
      <c r="U13" s="49"/>
      <c r="V13" s="152">
        <v>3</v>
      </c>
      <c r="W13" s="149">
        <v>0.32</v>
      </c>
      <c r="X13" s="149">
        <v>0.46</v>
      </c>
      <c r="Y13" s="149">
        <v>0.67</v>
      </c>
      <c r="Z13" s="149">
        <v>1.26</v>
      </c>
      <c r="AA13" s="149">
        <v>2.41</v>
      </c>
      <c r="AB13" s="149">
        <v>5.15</v>
      </c>
      <c r="AC13" s="149">
        <v>7.84</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6.53</v>
      </c>
      <c r="T14" s="49"/>
      <c r="U14" s="49"/>
      <c r="V14" s="152">
        <v>4</v>
      </c>
      <c r="W14" s="149">
        <v>0.32</v>
      </c>
      <c r="X14" s="149">
        <v>0.47</v>
      </c>
      <c r="Y14" s="149">
        <v>0.69</v>
      </c>
      <c r="Z14" s="149">
        <v>1.28</v>
      </c>
      <c r="AA14" s="149">
        <v>2.4</v>
      </c>
      <c r="AB14" s="149">
        <v>5.13</v>
      </c>
      <c r="AC14" s="149">
        <v>6.53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5.51</v>
      </c>
      <c r="T15" s="49"/>
      <c r="U15" s="49"/>
      <c r="V15" s="152">
        <v>5</v>
      </c>
      <c r="W15" s="149">
        <v>0.33</v>
      </c>
      <c r="X15" s="149">
        <v>0.49</v>
      </c>
      <c r="Y15" s="149">
        <v>0.73</v>
      </c>
      <c r="Z15" s="149">
        <v>1.3</v>
      </c>
      <c r="AA15" s="149">
        <v>2.39</v>
      </c>
      <c r="AB15" s="149">
        <v>5.12</v>
      </c>
      <c r="AC15" s="149">
        <v>5.51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4.71</v>
      </c>
      <c r="T16" s="49"/>
      <c r="U16" s="49"/>
      <c r="V16" s="152">
        <v>6</v>
      </c>
      <c r="W16" s="149">
        <v>0.33</v>
      </c>
      <c r="X16" s="149">
        <v>0.5</v>
      </c>
      <c r="Y16" s="149">
        <v>0.76</v>
      </c>
      <c r="Z16" s="149">
        <v>1.34</v>
      </c>
      <c r="AA16" s="149">
        <v>2.38</v>
      </c>
      <c r="AB16" s="149">
        <v>5.12</v>
      </c>
      <c r="AC16" s="149">
        <v>5.12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4.08</v>
      </c>
      <c r="T17" s="49"/>
      <c r="U17" s="49"/>
      <c r="V17" s="152">
        <v>7</v>
      </c>
      <c r="W17" s="149">
        <v>0.34</v>
      </c>
      <c r="X17" s="149">
        <v>0.52</v>
      </c>
      <c r="Y17" s="149">
        <v>0.77</v>
      </c>
      <c r="Z17" s="149">
        <v>1.35</v>
      </c>
      <c r="AA17" s="149">
        <v>2.37</v>
      </c>
      <c r="AB17" s="149">
        <v>5.1100000000000003</v>
      </c>
      <c r="AC17" s="149">
        <v>5.1100000000000003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0.33</v>
      </c>
      <c r="X18" s="149">
        <v>0.52</v>
      </c>
      <c r="Y18" s="149">
        <v>0.76</v>
      </c>
      <c r="Z18" s="149">
        <v>1.34</v>
      </c>
      <c r="AA18" s="149">
        <v>2.37</v>
      </c>
      <c r="AB18" s="149">
        <v>5.0999999999999996</v>
      </c>
      <c r="AC18" s="149">
        <v>5.0999999999999996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0.33</v>
      </c>
      <c r="X19" s="149">
        <v>0.52</v>
      </c>
      <c r="Y19" s="149">
        <v>0.76</v>
      </c>
      <c r="Z19" s="149">
        <v>1.32</v>
      </c>
      <c r="AA19" s="149">
        <v>2.36</v>
      </c>
      <c r="AB19" s="149">
        <v>5.09</v>
      </c>
      <c r="AC19" s="149">
        <v>5.09</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0.32</v>
      </c>
      <c r="X20" s="149">
        <v>0.52</v>
      </c>
      <c r="Y20" s="149">
        <v>0.75</v>
      </c>
      <c r="Z20" s="149">
        <v>1.32</v>
      </c>
      <c r="AA20" s="149">
        <v>2.35</v>
      </c>
      <c r="AB20" s="149">
        <v>5.09</v>
      </c>
      <c r="AC20" s="149">
        <v>5.09</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0.32</v>
      </c>
      <c r="X21" s="149">
        <v>0.53</v>
      </c>
      <c r="Y21" s="149">
        <v>0.75</v>
      </c>
      <c r="Z21" s="149">
        <v>1.31</v>
      </c>
      <c r="AA21" s="149">
        <v>2.35</v>
      </c>
      <c r="AB21" s="149">
        <v>5.08</v>
      </c>
      <c r="AC21" s="149">
        <v>5.08</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2.2400000000000002</v>
      </c>
      <c r="T22" s="49"/>
      <c r="U22" s="49"/>
      <c r="V22" s="152">
        <v>12</v>
      </c>
      <c r="W22" s="149">
        <v>0.32</v>
      </c>
      <c r="X22" s="149">
        <v>0.53</v>
      </c>
      <c r="Y22" s="149">
        <v>0.74</v>
      </c>
      <c r="Z22" s="149">
        <v>1.31</v>
      </c>
      <c r="AA22" s="149">
        <v>2.34</v>
      </c>
      <c r="AB22" s="149">
        <v>5.08</v>
      </c>
      <c r="AC22" s="149">
        <v>5.08</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0.32</v>
      </c>
      <c r="X23" s="149">
        <v>0.53</v>
      </c>
      <c r="Y23" s="149">
        <v>0.74</v>
      </c>
      <c r="Z23" s="149">
        <v>1.3</v>
      </c>
      <c r="AA23" s="149">
        <v>2.33</v>
      </c>
      <c r="AB23" s="149">
        <v>5.07</v>
      </c>
      <c r="AC23" s="149">
        <v>5.07</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0.31</v>
      </c>
      <c r="X24" s="149">
        <v>0.52</v>
      </c>
      <c r="Y24" s="149">
        <v>0.73</v>
      </c>
      <c r="Z24" s="149">
        <v>1.29</v>
      </c>
      <c r="AA24" s="149">
        <v>2.33</v>
      </c>
      <c r="AB24" s="149">
        <v>5.0599999999999996</v>
      </c>
      <c r="AC24" s="149">
        <v>5.0599999999999996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0.31</v>
      </c>
      <c r="X25" s="149">
        <v>0.52</v>
      </c>
      <c r="Y25" s="149">
        <v>0.73</v>
      </c>
      <c r="Z25" s="149">
        <v>1.29</v>
      </c>
      <c r="AA25" s="149">
        <v>2.3199999999999998</v>
      </c>
      <c r="AB25" s="149">
        <v>5.0599999999999996</v>
      </c>
      <c r="AC25" s="149">
        <v>5.0599999999999996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0.3</v>
      </c>
      <c r="X26" s="149">
        <v>0.51</v>
      </c>
      <c r="Y26" s="149">
        <v>0.72</v>
      </c>
      <c r="Z26" s="149">
        <v>1.28</v>
      </c>
      <c r="AA26" s="149">
        <v>2.3199999999999998</v>
      </c>
      <c r="AB26" s="149">
        <v>5.05</v>
      </c>
      <c r="AC26" s="149">
        <v>5.05</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0.3</v>
      </c>
      <c r="X27" s="149">
        <v>0.51</v>
      </c>
      <c r="Y27" s="149">
        <v>0.72</v>
      </c>
      <c r="Z27" s="149">
        <v>1.28</v>
      </c>
      <c r="AA27" s="149">
        <v>2.3199999999999998</v>
      </c>
      <c r="AB27" s="149">
        <v>5.05</v>
      </c>
      <c r="AC27" s="149">
        <v>5.05</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0.3</v>
      </c>
      <c r="X28" s="149">
        <v>0.51</v>
      </c>
      <c r="Y28" s="149">
        <v>0.72</v>
      </c>
      <c r="Z28" s="149">
        <v>1.28</v>
      </c>
      <c r="AA28" s="149">
        <v>2.31</v>
      </c>
      <c r="AB28" s="149">
        <v>5.05</v>
      </c>
      <c r="AC28" s="149">
        <v>5.05</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0.71</v>
      </c>
      <c r="Z29" s="149">
        <v>1.28</v>
      </c>
      <c r="AA29" s="149">
        <v>2.31</v>
      </c>
      <c r="AB29" s="149">
        <v>5.05</v>
      </c>
      <c r="AC29" s="149">
        <v>5.05</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1.28</v>
      </c>
      <c r="AA30" s="149">
        <v>2.31</v>
      </c>
      <c r="AB30" s="149">
        <v>5.05</v>
      </c>
      <c r="AC30" s="149">
        <v>5.05</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1.28</v>
      </c>
      <c r="AA31" s="149">
        <v>2.31</v>
      </c>
      <c r="AB31" s="149">
        <v>5.05</v>
      </c>
      <c r="AC31" s="149">
        <v>5.05</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0.3</v>
      </c>
      <c r="X32" s="149">
        <v>0.51</v>
      </c>
      <c r="Y32" s="149">
        <v>0.72</v>
      </c>
      <c r="Z32" s="149">
        <v>1.28</v>
      </c>
      <c r="AA32" s="149">
        <v>2.31</v>
      </c>
      <c r="AB32" s="149">
        <v>5.05</v>
      </c>
      <c r="AC32" s="149">
        <v>5.05</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0.3</v>
      </c>
      <c r="X33" s="149">
        <v>0.51</v>
      </c>
      <c r="Y33" s="149">
        <v>0.71</v>
      </c>
      <c r="Z33" s="149">
        <v>1.28</v>
      </c>
      <c r="AA33" s="149">
        <v>2.31</v>
      </c>
      <c r="AB33" s="149">
        <v>5.05</v>
      </c>
      <c r="AC33" s="149">
        <v>5.05</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0.3</v>
      </c>
      <c r="X34" s="149">
        <v>0.5</v>
      </c>
      <c r="Y34" s="149">
        <v>0.71</v>
      </c>
      <c r="Z34" s="149">
        <v>1.28</v>
      </c>
      <c r="AA34" s="149">
        <v>2.31</v>
      </c>
      <c r="AB34" s="149">
        <v>5.05</v>
      </c>
      <c r="AC34" s="149">
        <v>5.05</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0.28999999999999998</v>
      </c>
      <c r="X35" s="149">
        <v>0.5</v>
      </c>
      <c r="Y35" s="149">
        <v>0.71</v>
      </c>
      <c r="Z35" s="149">
        <v>1.27</v>
      </c>
      <c r="AA35" s="149">
        <v>2.31</v>
      </c>
      <c r="AB35" s="149">
        <v>5.04</v>
      </c>
      <c r="AC35" s="149">
        <v>5.04</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1.27</v>
      </c>
      <c r="AA36" s="149">
        <v>2.2999999999999998</v>
      </c>
      <c r="AB36" s="149">
        <v>5.04</v>
      </c>
      <c r="AC36" s="149">
        <v>5.04</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0.28999999999999998</v>
      </c>
      <c r="X37" s="149">
        <v>0.5</v>
      </c>
      <c r="Y37" s="149">
        <v>0.7</v>
      </c>
      <c r="Z37" s="149">
        <v>1.27</v>
      </c>
      <c r="AA37" s="149">
        <v>2.2999999999999998</v>
      </c>
      <c r="AB37" s="149">
        <v>5.04</v>
      </c>
      <c r="AC37" s="149">
        <v>5.04</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0.59</v>
      </c>
      <c r="S38" s="149">
        <v>0.6</v>
      </c>
      <c r="T38" s="49"/>
      <c r="U38" s="49"/>
      <c r="V38" s="152">
        <v>28</v>
      </c>
      <c r="W38" s="149">
        <v>0.28000000000000003</v>
      </c>
      <c r="X38" s="149">
        <v>0.49</v>
      </c>
      <c r="Y38" s="149">
        <v>0.7</v>
      </c>
      <c r="Z38" s="149">
        <v>1.26</v>
      </c>
      <c r="AA38" s="149">
        <v>2.2999999999999998</v>
      </c>
      <c r="AB38" s="149">
        <v>5.03</v>
      </c>
      <c r="AC38" s="149">
        <v>5.03</v>
      </c>
      <c r="AD38" s="49"/>
      <c r="AE38" s="49"/>
      <c r="AF38" s="152">
        <v>28</v>
      </c>
      <c r="AG38" s="149">
        <v>0.2</v>
      </c>
      <c r="AH38" s="149">
        <v>0.17</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0.28000000000000003</v>
      </c>
      <c r="X39" s="149">
        <v>0.49</v>
      </c>
      <c r="Y39" s="149">
        <v>0.7</v>
      </c>
      <c r="Z39" s="149">
        <v>1.26</v>
      </c>
      <c r="AA39" s="149">
        <v>2.2999999999999998</v>
      </c>
      <c r="AB39" s="149">
        <v>5.03</v>
      </c>
      <c r="AC39" s="149">
        <v>5.03</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0.49</v>
      </c>
      <c r="Y40" s="151">
        <v>0.69</v>
      </c>
      <c r="Z40" s="151">
        <v>1.26</v>
      </c>
      <c r="AA40" s="151">
        <v>2.29</v>
      </c>
      <c r="AB40" s="151">
        <v>5.03</v>
      </c>
      <c r="AC40" s="151">
        <v>5.03</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32.21</v>
      </c>
      <c r="T51" s="49"/>
      <c r="U51" s="157" t="s">
        <v>101</v>
      </c>
      <c r="V51" s="145">
        <v>1</v>
      </c>
      <c r="W51" s="147">
        <v>0.25</v>
      </c>
      <c r="X51" s="147">
        <v>0.38</v>
      </c>
      <c r="Y51" s="147">
        <v>0.44</v>
      </c>
      <c r="Z51" s="147">
        <v>0.65</v>
      </c>
      <c r="AA51" s="147">
        <v>1.78</v>
      </c>
      <c r="AB51" s="147">
        <v>3.01</v>
      </c>
      <c r="AC51" s="147">
        <v>32.21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24.19</v>
      </c>
      <c r="T52" s="49"/>
      <c r="U52" s="49"/>
      <c r="V52" s="152">
        <v>2</v>
      </c>
      <c r="W52" s="149">
        <v>0.26</v>
      </c>
      <c r="X52" s="149">
        <v>0.38</v>
      </c>
      <c r="Y52" s="149">
        <v>0.45</v>
      </c>
      <c r="Z52" s="149">
        <v>0.65</v>
      </c>
      <c r="AA52" s="149">
        <v>1.79</v>
      </c>
      <c r="AB52" s="149">
        <v>3.45</v>
      </c>
      <c r="AC52" s="149">
        <v>24.19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18.34</v>
      </c>
      <c r="T53" s="49"/>
      <c r="U53" s="49"/>
      <c r="V53" s="152">
        <v>3</v>
      </c>
      <c r="W53" s="149">
        <v>0.25</v>
      </c>
      <c r="X53" s="149">
        <v>0.38</v>
      </c>
      <c r="Y53" s="149">
        <v>0.47</v>
      </c>
      <c r="Z53" s="149">
        <v>0.7</v>
      </c>
      <c r="AA53" s="149">
        <v>1.74</v>
      </c>
      <c r="AB53" s="149">
        <v>3.61</v>
      </c>
      <c r="AC53" s="149">
        <v>18.34</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3.61</v>
      </c>
      <c r="S54" s="149">
        <v>14.2</v>
      </c>
      <c r="T54" s="49"/>
      <c r="U54" s="49"/>
      <c r="V54" s="152">
        <v>4</v>
      </c>
      <c r="W54" s="149">
        <v>0.25</v>
      </c>
      <c r="X54" s="149">
        <v>0.39</v>
      </c>
      <c r="Y54" s="149">
        <v>0.49</v>
      </c>
      <c r="Z54" s="149">
        <v>0.73</v>
      </c>
      <c r="AA54" s="149">
        <v>1.71</v>
      </c>
      <c r="AB54" s="149">
        <v>3.61</v>
      </c>
      <c r="AC54" s="149">
        <v>14.2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3.53</v>
      </c>
      <c r="S55" s="149">
        <v>11.25</v>
      </c>
      <c r="T55" s="49"/>
      <c r="U55" s="49"/>
      <c r="V55" s="152">
        <v>5</v>
      </c>
      <c r="W55" s="149">
        <v>0.25</v>
      </c>
      <c r="X55" s="149">
        <v>0.4</v>
      </c>
      <c r="Y55" s="149">
        <v>0.51</v>
      </c>
      <c r="Z55" s="149">
        <v>0.74</v>
      </c>
      <c r="AA55" s="149">
        <v>1.7</v>
      </c>
      <c r="AB55" s="149">
        <v>3.53</v>
      </c>
      <c r="AC55" s="149">
        <v>11.25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3.4</v>
      </c>
      <c r="S56" s="149">
        <v>9.1199999999999992</v>
      </c>
      <c r="T56" s="49"/>
      <c r="U56" s="49"/>
      <c r="V56" s="152">
        <v>6</v>
      </c>
      <c r="W56" s="149">
        <v>0.26</v>
      </c>
      <c r="X56" s="149">
        <v>0.42</v>
      </c>
      <c r="Y56" s="149">
        <v>0.53</v>
      </c>
      <c r="Z56" s="149">
        <v>0.76</v>
      </c>
      <c r="AA56" s="149">
        <v>1.69</v>
      </c>
      <c r="AB56" s="149">
        <v>3.4</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7.53</v>
      </c>
      <c r="T57" s="49"/>
      <c r="U57" s="49"/>
      <c r="V57" s="152">
        <v>7</v>
      </c>
      <c r="W57" s="149">
        <v>0.27</v>
      </c>
      <c r="X57" s="149">
        <v>0.43</v>
      </c>
      <c r="Y57" s="149">
        <v>0.54</v>
      </c>
      <c r="Z57" s="149">
        <v>0.78</v>
      </c>
      <c r="AA57" s="149">
        <v>1.68</v>
      </c>
      <c r="AB57" s="149">
        <v>3.24</v>
      </c>
      <c r="AC57" s="149">
        <v>7.53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6.32</v>
      </c>
      <c r="T58" s="49"/>
      <c r="U58" s="49"/>
      <c r="V58" s="152">
        <v>8</v>
      </c>
      <c r="W58" s="149">
        <v>0.26</v>
      </c>
      <c r="X58" s="149">
        <v>0.43</v>
      </c>
      <c r="Y58" s="149">
        <v>0.54</v>
      </c>
      <c r="Z58" s="149">
        <v>0.79</v>
      </c>
      <c r="AA58" s="149">
        <v>1.68</v>
      </c>
      <c r="AB58" s="149">
        <v>3.08</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5.38</v>
      </c>
      <c r="T59" s="49"/>
      <c r="U59" s="49"/>
      <c r="V59" s="152">
        <v>9</v>
      </c>
      <c r="W59" s="149">
        <v>0.26</v>
      </c>
      <c r="X59" s="149">
        <v>0.44</v>
      </c>
      <c r="Y59" s="149">
        <v>0.55000000000000004</v>
      </c>
      <c r="Z59" s="149">
        <v>0.81</v>
      </c>
      <c r="AA59" s="149">
        <v>1.67</v>
      </c>
      <c r="AB59" s="149">
        <v>2.9</v>
      </c>
      <c r="AC59" s="149">
        <v>5.38</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4.62</v>
      </c>
      <c r="T60" s="49"/>
      <c r="U60" s="49"/>
      <c r="V60" s="152">
        <v>10</v>
      </c>
      <c r="W60" s="149">
        <v>0.26</v>
      </c>
      <c r="X60" s="149">
        <v>0.44</v>
      </c>
      <c r="Y60" s="149">
        <v>0.56000000000000005</v>
      </c>
      <c r="Z60" s="149">
        <v>0.82</v>
      </c>
      <c r="AA60" s="149">
        <v>1.66</v>
      </c>
      <c r="AB60" s="149">
        <v>2.73</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4.01</v>
      </c>
      <c r="T61" s="49"/>
      <c r="U61" s="49"/>
      <c r="V61" s="152">
        <v>11</v>
      </c>
      <c r="W61" s="149">
        <v>0.25</v>
      </c>
      <c r="X61" s="149">
        <v>0.44</v>
      </c>
      <c r="Y61" s="149">
        <v>0.56000000000000005</v>
      </c>
      <c r="Z61" s="149">
        <v>0.82</v>
      </c>
      <c r="AA61" s="149">
        <v>1.66</v>
      </c>
      <c r="AB61" s="149">
        <v>2.57</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v>
      </c>
      <c r="T62" s="49"/>
      <c r="U62" s="49"/>
      <c r="V62" s="152">
        <v>12</v>
      </c>
      <c r="W62" s="149">
        <v>0.25</v>
      </c>
      <c r="X62" s="149">
        <v>0.43</v>
      </c>
      <c r="Y62" s="149">
        <v>0.56000000000000005</v>
      </c>
      <c r="Z62" s="149">
        <v>0.82</v>
      </c>
      <c r="AA62" s="149">
        <v>1.65</v>
      </c>
      <c r="AB62" s="149">
        <v>2.56</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0.24</v>
      </c>
      <c r="X63" s="149">
        <v>0.43</v>
      </c>
      <c r="Y63" s="149">
        <v>0.55000000000000004</v>
      </c>
      <c r="Z63" s="149">
        <v>0.81</v>
      </c>
      <c r="AA63" s="149">
        <v>1.64</v>
      </c>
      <c r="AB63" s="149">
        <v>2.56</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0.24</v>
      </c>
      <c r="X64" s="149">
        <v>0.42</v>
      </c>
      <c r="Y64" s="149">
        <v>0.54</v>
      </c>
      <c r="Z64" s="149">
        <v>0.81</v>
      </c>
      <c r="AA64" s="149">
        <v>1.64</v>
      </c>
      <c r="AB64" s="149">
        <v>2.5499999999999998</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1.98</v>
      </c>
      <c r="S65" s="149">
        <v>2.42</v>
      </c>
      <c r="T65" s="49"/>
      <c r="U65" s="49"/>
      <c r="V65" s="152">
        <v>15</v>
      </c>
      <c r="W65" s="149">
        <v>0.23</v>
      </c>
      <c r="X65" s="149">
        <v>0.42</v>
      </c>
      <c r="Y65" s="149">
        <v>0.54</v>
      </c>
      <c r="Z65" s="149">
        <v>0.8</v>
      </c>
      <c r="AA65" s="149">
        <v>1.63</v>
      </c>
      <c r="AB65" s="149">
        <v>2.5499999999999998</v>
      </c>
      <c r="AC65" s="149">
        <v>2.5499999999999998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2.16</v>
      </c>
      <c r="T66" s="49"/>
      <c r="U66" s="49"/>
      <c r="V66" s="152">
        <v>16</v>
      </c>
      <c r="W66" s="149">
        <v>0.23</v>
      </c>
      <c r="X66" s="149">
        <v>0.41</v>
      </c>
      <c r="Y66" s="149">
        <v>0.53</v>
      </c>
      <c r="Z66" s="149">
        <v>0.8</v>
      </c>
      <c r="AA66" s="149">
        <v>1.63</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0.23</v>
      </c>
      <c r="X67" s="149">
        <v>0.41</v>
      </c>
      <c r="Y67" s="149">
        <v>0.53</v>
      </c>
      <c r="Z67" s="149">
        <v>0.79</v>
      </c>
      <c r="AA67" s="149">
        <v>1.62</v>
      </c>
      <c r="AB67" s="149">
        <v>2.54</v>
      </c>
      <c r="AC67" s="149">
        <v>2.54</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1.74</v>
      </c>
      <c r="T68" s="49"/>
      <c r="U68" s="49"/>
      <c r="V68" s="152">
        <v>18</v>
      </c>
      <c r="W68" s="149">
        <v>0.22</v>
      </c>
      <c r="X68" s="149">
        <v>0.41</v>
      </c>
      <c r="Y68" s="149">
        <v>0.53</v>
      </c>
      <c r="Z68" s="149">
        <v>0.79</v>
      </c>
      <c r="AA68" s="149">
        <v>1.62</v>
      </c>
      <c r="AB68" s="149">
        <v>2.54</v>
      </c>
      <c r="AC68" s="149">
        <v>2.54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1.57</v>
      </c>
      <c r="T69" s="49"/>
      <c r="U69" s="49"/>
      <c r="V69" s="152">
        <v>19</v>
      </c>
      <c r="W69" s="149">
        <v>0.22</v>
      </c>
      <c r="X69" s="149">
        <v>0.41</v>
      </c>
      <c r="Y69" s="149">
        <v>0.53</v>
      </c>
      <c r="Z69" s="149">
        <v>0.79</v>
      </c>
      <c r="AA69" s="149">
        <v>1.62</v>
      </c>
      <c r="AB69" s="149">
        <v>2.54</v>
      </c>
      <c r="AC69" s="149">
        <v>2.54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0.22</v>
      </c>
      <c r="X70" s="149">
        <v>0.41</v>
      </c>
      <c r="Y70" s="149">
        <v>0.53</v>
      </c>
      <c r="Z70" s="149">
        <v>0.79</v>
      </c>
      <c r="AA70" s="149">
        <v>1.62</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0.22</v>
      </c>
      <c r="X71" s="149">
        <v>0.41</v>
      </c>
      <c r="Y71" s="149">
        <v>0.54</v>
      </c>
      <c r="Z71" s="149">
        <v>0.79</v>
      </c>
      <c r="AA71" s="149">
        <v>1.62</v>
      </c>
      <c r="AB71" s="149">
        <v>2.54</v>
      </c>
      <c r="AC71" s="149">
        <v>2.54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1.18</v>
      </c>
      <c r="T72" s="49"/>
      <c r="U72" s="49"/>
      <c r="V72" s="152">
        <v>22</v>
      </c>
      <c r="W72" s="149">
        <v>0.22</v>
      </c>
      <c r="X72" s="149">
        <v>0.41</v>
      </c>
      <c r="Y72" s="149">
        <v>0.56000000000000005</v>
      </c>
      <c r="Z72" s="149">
        <v>0.79</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0.22</v>
      </c>
      <c r="X73" s="149">
        <v>0.41</v>
      </c>
      <c r="Y73" s="149">
        <v>0.59</v>
      </c>
      <c r="Z73" s="149">
        <v>0.79</v>
      </c>
      <c r="AA73" s="149">
        <v>1.62</v>
      </c>
      <c r="AB73" s="149">
        <v>2.54</v>
      </c>
      <c r="AC73" s="149">
        <v>2.54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0.22</v>
      </c>
      <c r="X74" s="149">
        <v>0.4</v>
      </c>
      <c r="Y74" s="149">
        <v>0.61</v>
      </c>
      <c r="Z74" s="149">
        <v>0.79</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0.9</v>
      </c>
      <c r="T75" s="49"/>
      <c r="U75" s="49"/>
      <c r="V75" s="152">
        <v>25</v>
      </c>
      <c r="W75" s="149">
        <v>0.22</v>
      </c>
      <c r="X75" s="149">
        <v>0.4</v>
      </c>
      <c r="Y75" s="149">
        <v>0.64</v>
      </c>
      <c r="Z75" s="149">
        <v>0.79</v>
      </c>
      <c r="AA75" s="149">
        <v>1.62</v>
      </c>
      <c r="AB75" s="149">
        <v>2.5299999999999998</v>
      </c>
      <c r="AC75" s="149">
        <v>2.5299999999999998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0.21</v>
      </c>
      <c r="X76" s="149">
        <v>0.4</v>
      </c>
      <c r="Y76" s="149">
        <v>0.66</v>
      </c>
      <c r="Z76" s="149">
        <v>0.78</v>
      </c>
      <c r="AA76" s="149">
        <v>1.61</v>
      </c>
      <c r="AB76" s="149">
        <v>2.5299999999999998</v>
      </c>
      <c r="AC76" s="149">
        <v>2.5299999999999998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0.21</v>
      </c>
      <c r="X77" s="149">
        <v>0.4</v>
      </c>
      <c r="Y77" s="149">
        <v>0.69</v>
      </c>
      <c r="Z77" s="149">
        <v>0.78</v>
      </c>
      <c r="AA77" s="149">
        <v>1.61</v>
      </c>
      <c r="AB77" s="149">
        <v>2.5299999999999998</v>
      </c>
      <c r="AC77" s="149">
        <v>2.5299999999999998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1.61</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0.21</v>
      </c>
      <c r="X79" s="149">
        <v>0.39</v>
      </c>
      <c r="Y79" s="149">
        <v>0.73</v>
      </c>
      <c r="Z79" s="149">
        <v>0.77</v>
      </c>
      <c r="AA79" s="149">
        <v>1.6</v>
      </c>
      <c r="AB79" s="149">
        <v>2.52</v>
      </c>
      <c r="AC79" s="149">
        <v>2.52</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v>
      </c>
      <c r="AB80" s="151">
        <v>2.52</v>
      </c>
      <c r="AC80" s="151">
        <v>2.52</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3ULQjg+9y121LwMz4orMOXIMwam1sg07XNhtz5oYUh67B60tRyF7gWx/DZ3xcRgwBaGu8GaxAsnEVkMnfi+g==" saltValue="c2HWOM0WAV0qJBCbbcVsq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eYOPr/vPPDZM8f+nBiV7UgEAmzkzQ6X2FJWMorfIVPwi1aDuQEllOdg7CVPJ+6jDYrbSyEVfCIjsUEZebb3lg==" saltValue="MSCs6QLts7KO458KuBhf4w=="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Ez11eZaebk9iqAPw/p1X+ssjEXtvrG7ewmOzJ8kI4kF+yz0b06SkwW9QUbmlnx4C7/Y/UcoB878AljNz2/FkA==" saltValue="3fU2D5ZnyceYBTySfNx57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209</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31/10/2024</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2.3199999999999998</v>
      </c>
      <c r="S11" s="147">
        <v>11.36</v>
      </c>
      <c r="T11" s="49"/>
      <c r="U11" s="144" t="s">
        <v>101</v>
      </c>
      <c r="V11" s="145">
        <v>1</v>
      </c>
      <c r="W11" s="147">
        <v>0.1</v>
      </c>
      <c r="X11" s="147">
        <v>0.23</v>
      </c>
      <c r="Y11" s="147">
        <v>0.45</v>
      </c>
      <c r="Z11" s="147">
        <v>1.1000000000000001</v>
      </c>
      <c r="AA11" s="147">
        <v>2.2400000000000002</v>
      </c>
      <c r="AB11" s="147">
        <v>4.9800000000000004</v>
      </c>
      <c r="AC11" s="147">
        <v>11.36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0.51</v>
      </c>
      <c r="R12" s="149">
        <v>2.2799999999999998</v>
      </c>
      <c r="S12" s="149">
        <v>9.23</v>
      </c>
      <c r="T12" s="49"/>
      <c r="U12" s="49"/>
      <c r="V12" s="152">
        <v>2</v>
      </c>
      <c r="W12" s="149">
        <v>0.11</v>
      </c>
      <c r="X12" s="149">
        <v>0.24</v>
      </c>
      <c r="Y12" s="149">
        <v>0.46</v>
      </c>
      <c r="Z12" s="149">
        <v>1.1100000000000001</v>
      </c>
      <c r="AA12" s="149">
        <v>2.2599999999999998</v>
      </c>
      <c r="AB12" s="149">
        <v>4.99</v>
      </c>
      <c r="AC12" s="149">
        <v>9.23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v>
      </c>
      <c r="T13" s="49"/>
      <c r="U13" s="49"/>
      <c r="V13" s="152">
        <v>3</v>
      </c>
      <c r="W13" s="149">
        <v>0.14000000000000001</v>
      </c>
      <c r="X13" s="149">
        <v>0.28000000000000003</v>
      </c>
      <c r="Y13" s="149">
        <v>0.49</v>
      </c>
      <c r="Z13" s="149">
        <v>1.08</v>
      </c>
      <c r="AA13" s="149">
        <v>2.23</v>
      </c>
      <c r="AB13" s="149">
        <v>4.97</v>
      </c>
      <c r="AC13" s="149">
        <v>7.6</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6.34</v>
      </c>
      <c r="T14" s="49"/>
      <c r="U14" s="49"/>
      <c r="V14" s="152">
        <v>4</v>
      </c>
      <c r="W14" s="149">
        <v>0.15</v>
      </c>
      <c r="X14" s="149">
        <v>0.3</v>
      </c>
      <c r="Y14" s="149">
        <v>0.52</v>
      </c>
      <c r="Z14" s="149">
        <v>1.1100000000000001</v>
      </c>
      <c r="AA14" s="149">
        <v>2.23</v>
      </c>
      <c r="AB14" s="149">
        <v>4.96</v>
      </c>
      <c r="AC14" s="149">
        <v>6.34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2.04</v>
      </c>
      <c r="S15" s="149">
        <v>5.36</v>
      </c>
      <c r="T15" s="49"/>
      <c r="U15" s="49"/>
      <c r="V15" s="152">
        <v>5</v>
      </c>
      <c r="W15" s="149">
        <v>0.17</v>
      </c>
      <c r="X15" s="149">
        <v>0.33</v>
      </c>
      <c r="Y15" s="149">
        <v>0.56999999999999995</v>
      </c>
      <c r="Z15" s="149">
        <v>1.1399999999999999</v>
      </c>
      <c r="AA15" s="149">
        <v>2.23</v>
      </c>
      <c r="AB15" s="149">
        <v>4.97</v>
      </c>
      <c r="AC15" s="149">
        <v>5.36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4.58</v>
      </c>
      <c r="T16" s="49"/>
      <c r="U16" s="49"/>
      <c r="V16" s="152">
        <v>6</v>
      </c>
      <c r="W16" s="149">
        <v>0.18</v>
      </c>
      <c r="X16" s="149">
        <v>0.35</v>
      </c>
      <c r="Y16" s="149">
        <v>0.61</v>
      </c>
      <c r="Z16" s="149">
        <v>1.18</v>
      </c>
      <c r="AA16" s="149">
        <v>2.23</v>
      </c>
      <c r="AB16" s="149">
        <v>4.96</v>
      </c>
      <c r="AC16" s="149">
        <v>4.96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3.97</v>
      </c>
      <c r="T17" s="49"/>
      <c r="U17" s="49"/>
      <c r="V17" s="152">
        <v>7</v>
      </c>
      <c r="W17" s="149">
        <v>0.19</v>
      </c>
      <c r="X17" s="149">
        <v>0.37</v>
      </c>
      <c r="Y17" s="149">
        <v>0.62</v>
      </c>
      <c r="Z17" s="149">
        <v>1.21</v>
      </c>
      <c r="AA17" s="149">
        <v>2.23</v>
      </c>
      <c r="AB17" s="149">
        <v>4.96</v>
      </c>
      <c r="AC17" s="149">
        <v>4.96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3.47</v>
      </c>
      <c r="T18" s="49"/>
      <c r="U18" s="49"/>
      <c r="V18" s="152">
        <v>8</v>
      </c>
      <c r="W18" s="149">
        <v>0.19</v>
      </c>
      <c r="X18" s="149">
        <v>0.37</v>
      </c>
      <c r="Y18" s="149">
        <v>0.62</v>
      </c>
      <c r="Z18" s="149">
        <v>1.19</v>
      </c>
      <c r="AA18" s="149">
        <v>2.2200000000000002</v>
      </c>
      <c r="AB18" s="149">
        <v>4.96</v>
      </c>
      <c r="AC18" s="149">
        <v>4.96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0.19</v>
      </c>
      <c r="X19" s="149">
        <v>0.38</v>
      </c>
      <c r="Y19" s="149">
        <v>0.62</v>
      </c>
      <c r="Z19" s="149">
        <v>1.19</v>
      </c>
      <c r="AA19" s="149">
        <v>2.2200000000000002</v>
      </c>
      <c r="AB19" s="149">
        <v>4.95</v>
      </c>
      <c r="AC19" s="149">
        <v>4.95</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2.72</v>
      </c>
      <c r="T20" s="49"/>
      <c r="U20" s="49"/>
      <c r="V20" s="152">
        <v>10</v>
      </c>
      <c r="W20" s="149">
        <v>0.19</v>
      </c>
      <c r="X20" s="149">
        <v>0.38</v>
      </c>
      <c r="Y20" s="149">
        <v>0.62</v>
      </c>
      <c r="Z20" s="149">
        <v>1.18</v>
      </c>
      <c r="AA20" s="149">
        <v>2.2200000000000002</v>
      </c>
      <c r="AB20" s="149">
        <v>4.95</v>
      </c>
      <c r="AC20" s="149">
        <v>4.95</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0.19</v>
      </c>
      <c r="X21" s="149">
        <v>0.39</v>
      </c>
      <c r="Y21" s="149">
        <v>0.62</v>
      </c>
      <c r="Z21" s="149">
        <v>1.18</v>
      </c>
      <c r="AA21" s="149">
        <v>2.2200000000000002</v>
      </c>
      <c r="AB21" s="149">
        <v>4.95</v>
      </c>
      <c r="AC21" s="149">
        <v>4.95</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0.2</v>
      </c>
      <c r="X22" s="149">
        <v>0.4</v>
      </c>
      <c r="Y22" s="149">
        <v>0.62</v>
      </c>
      <c r="Z22" s="149">
        <v>1.18</v>
      </c>
      <c r="AA22" s="149">
        <v>2.2200000000000002</v>
      </c>
      <c r="AB22" s="149">
        <v>4.95</v>
      </c>
      <c r="AC22" s="149">
        <v>4.95</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1.31</v>
      </c>
      <c r="S23" s="149">
        <v>1.97</v>
      </c>
      <c r="T23" s="49"/>
      <c r="U23" s="49"/>
      <c r="V23" s="152">
        <v>13</v>
      </c>
      <c r="W23" s="149">
        <v>0.2</v>
      </c>
      <c r="X23" s="149">
        <v>0.41</v>
      </c>
      <c r="Y23" s="149">
        <v>0.62</v>
      </c>
      <c r="Z23" s="149">
        <v>1.18</v>
      </c>
      <c r="AA23" s="149">
        <v>2.2200000000000002</v>
      </c>
      <c r="AB23" s="149">
        <v>4.95</v>
      </c>
      <c r="AC23" s="149">
        <v>4.95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0.2</v>
      </c>
      <c r="X24" s="149">
        <v>0.41</v>
      </c>
      <c r="Y24" s="149">
        <v>0.62</v>
      </c>
      <c r="Z24" s="149">
        <v>1.18</v>
      </c>
      <c r="AA24" s="149">
        <v>2.2200000000000002</v>
      </c>
      <c r="AB24" s="149">
        <v>4.95</v>
      </c>
      <c r="AC24" s="149">
        <v>4.95</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0.21</v>
      </c>
      <c r="X25" s="149">
        <v>0.41</v>
      </c>
      <c r="Y25" s="149">
        <v>0.62</v>
      </c>
      <c r="Z25" s="149">
        <v>1.18</v>
      </c>
      <c r="AA25" s="149">
        <v>2.2200000000000002</v>
      </c>
      <c r="AB25" s="149">
        <v>4.95</v>
      </c>
      <c r="AC25" s="149">
        <v>4.95</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1.49</v>
      </c>
      <c r="T26" s="49"/>
      <c r="U26" s="49"/>
      <c r="V26" s="152">
        <v>16</v>
      </c>
      <c r="W26" s="149">
        <v>0.2</v>
      </c>
      <c r="X26" s="149">
        <v>0.41</v>
      </c>
      <c r="Y26" s="149">
        <v>0.62</v>
      </c>
      <c r="Z26" s="149">
        <v>1.18</v>
      </c>
      <c r="AA26" s="149">
        <v>2.2200000000000002</v>
      </c>
      <c r="AB26" s="149">
        <v>4.95</v>
      </c>
      <c r="AC26" s="149">
        <v>4.95</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0.21</v>
      </c>
      <c r="X27" s="149">
        <v>0.42</v>
      </c>
      <c r="Y27" s="149">
        <v>0.62</v>
      </c>
      <c r="Z27" s="149">
        <v>1.19</v>
      </c>
      <c r="AA27" s="149">
        <v>2.2200000000000002</v>
      </c>
      <c r="AB27" s="149">
        <v>4.96</v>
      </c>
      <c r="AC27" s="149">
        <v>4.96</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0.55000000000000004</v>
      </c>
      <c r="R28" s="149">
        <v>0.99</v>
      </c>
      <c r="S28" s="149">
        <v>1.25</v>
      </c>
      <c r="T28" s="49"/>
      <c r="U28" s="49"/>
      <c r="V28" s="152">
        <v>18</v>
      </c>
      <c r="W28" s="149">
        <v>0.21</v>
      </c>
      <c r="X28" s="149">
        <v>0.42</v>
      </c>
      <c r="Y28" s="149">
        <v>0.63</v>
      </c>
      <c r="Z28" s="149">
        <v>1.19</v>
      </c>
      <c r="AA28" s="149">
        <v>2.2200000000000002</v>
      </c>
      <c r="AB28" s="149">
        <v>4.96</v>
      </c>
      <c r="AC28" s="149">
        <v>4.96</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0.21</v>
      </c>
      <c r="X29" s="149">
        <v>0.42</v>
      </c>
      <c r="Y29" s="149">
        <v>0.63</v>
      </c>
      <c r="Z29" s="149">
        <v>1.19</v>
      </c>
      <c r="AA29" s="149">
        <v>2.23</v>
      </c>
      <c r="AB29" s="149">
        <v>4.96</v>
      </c>
      <c r="AC29" s="149">
        <v>4.96</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0.22</v>
      </c>
      <c r="X30" s="149">
        <v>0.43</v>
      </c>
      <c r="Y30" s="149">
        <v>0.64</v>
      </c>
      <c r="Z30" s="149">
        <v>1.2</v>
      </c>
      <c r="AA30" s="149">
        <v>2.23</v>
      </c>
      <c r="AB30" s="149">
        <v>4.97</v>
      </c>
      <c r="AC30" s="149">
        <v>4.97</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0.22</v>
      </c>
      <c r="X31" s="149">
        <v>0.43</v>
      </c>
      <c r="Y31" s="149">
        <v>0.64</v>
      </c>
      <c r="Z31" s="149">
        <v>1.2</v>
      </c>
      <c r="AA31" s="149">
        <v>2.2400000000000002</v>
      </c>
      <c r="AB31" s="149">
        <v>4.97</v>
      </c>
      <c r="AC31" s="149">
        <v>4.97</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0.23</v>
      </c>
      <c r="X32" s="149">
        <v>0.43</v>
      </c>
      <c r="Y32" s="149">
        <v>0.64</v>
      </c>
      <c r="Z32" s="149">
        <v>1.21</v>
      </c>
      <c r="AA32" s="149">
        <v>2.2400000000000002</v>
      </c>
      <c r="AB32" s="149">
        <v>4.9800000000000004</v>
      </c>
      <c r="AC32" s="149">
        <v>4.9800000000000004</v>
      </c>
      <c r="AD32" s="49"/>
      <c r="AE32" s="49"/>
      <c r="AF32" s="152">
        <v>22</v>
      </c>
      <c r="AG32" s="149">
        <v>0.15</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0.23</v>
      </c>
      <c r="X33" s="149">
        <v>0.44</v>
      </c>
      <c r="Y33" s="149">
        <v>0.64</v>
      </c>
      <c r="Z33" s="149">
        <v>1.21</v>
      </c>
      <c r="AA33" s="149">
        <v>2.2400000000000002</v>
      </c>
      <c r="AB33" s="149">
        <v>4.9800000000000004</v>
      </c>
      <c r="AC33" s="149">
        <v>4.9800000000000004</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0.44</v>
      </c>
      <c r="Y34" s="149">
        <v>0.64</v>
      </c>
      <c r="Z34" s="149">
        <v>1.21</v>
      </c>
      <c r="AA34" s="149">
        <v>2.2400000000000002</v>
      </c>
      <c r="AB34" s="149">
        <v>4.9800000000000004</v>
      </c>
      <c r="AC34" s="149">
        <v>4.9800000000000004</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0.44</v>
      </c>
      <c r="Y35" s="149">
        <v>0.64</v>
      </c>
      <c r="Z35" s="149">
        <v>1.21</v>
      </c>
      <c r="AA35" s="149">
        <v>2.2400000000000002</v>
      </c>
      <c r="AB35" s="149">
        <v>4.9800000000000004</v>
      </c>
      <c r="AC35" s="149">
        <v>4.9800000000000004</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1.21</v>
      </c>
      <c r="AA36" s="149">
        <v>2.2400000000000002</v>
      </c>
      <c r="AB36" s="149">
        <v>4.9800000000000004</v>
      </c>
      <c r="AC36" s="149">
        <v>4.9800000000000004</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0.44</v>
      </c>
      <c r="Y37" s="149">
        <v>0.64</v>
      </c>
      <c r="Z37" s="149">
        <v>1.21</v>
      </c>
      <c r="AA37" s="149">
        <v>2.2400000000000002</v>
      </c>
      <c r="AB37" s="149">
        <v>4.9800000000000004</v>
      </c>
      <c r="AC37" s="149">
        <v>4.9800000000000004</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v>
      </c>
      <c r="AA38" s="149">
        <v>2.2400000000000002</v>
      </c>
      <c r="AB38" s="149">
        <v>4.9800000000000004</v>
      </c>
      <c r="AC38" s="149">
        <v>4.9800000000000004</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0.43</v>
      </c>
      <c r="Y39" s="149">
        <v>0.64</v>
      </c>
      <c r="Z39" s="149">
        <v>1.2</v>
      </c>
      <c r="AA39" s="149">
        <v>2.2400000000000002</v>
      </c>
      <c r="AB39" s="149">
        <v>4.97</v>
      </c>
      <c r="AC39" s="149">
        <v>4.97</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v>
      </c>
      <c r="AA40" s="151">
        <v>2.2400000000000002</v>
      </c>
      <c r="AB40" s="151">
        <v>4.97</v>
      </c>
      <c r="AC40" s="151">
        <v>4.97</v>
      </c>
      <c r="AD40" s="49"/>
      <c r="AE40" s="49"/>
      <c r="AF40" s="153">
        <v>30</v>
      </c>
      <c r="AG40" s="151">
        <v>0.21</v>
      </c>
      <c r="AH40" s="151">
        <v>0.18</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2.92</v>
      </c>
      <c r="S51" s="147">
        <v>31.15</v>
      </c>
      <c r="T51" s="49"/>
      <c r="U51" s="157" t="s">
        <v>101</v>
      </c>
      <c r="V51" s="145">
        <v>1</v>
      </c>
      <c r="W51" s="147">
        <v>0.05</v>
      </c>
      <c r="X51" s="147">
        <v>0.17</v>
      </c>
      <c r="Y51" s="147">
        <v>0.24</v>
      </c>
      <c r="Z51" s="147">
        <v>0.44</v>
      </c>
      <c r="AA51" s="147">
        <v>1.57</v>
      </c>
      <c r="AB51" s="147">
        <v>2.92</v>
      </c>
      <c r="AC51" s="147">
        <v>31.15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23.36</v>
      </c>
      <c r="T52" s="49"/>
      <c r="U52" s="49"/>
      <c r="V52" s="152">
        <v>2</v>
      </c>
      <c r="W52" s="149">
        <v>7.0000000000000007E-2</v>
      </c>
      <c r="X52" s="149">
        <v>0.19</v>
      </c>
      <c r="Y52" s="149">
        <v>0.25</v>
      </c>
      <c r="Z52" s="149">
        <v>0.46</v>
      </c>
      <c r="AA52" s="149">
        <v>1.59</v>
      </c>
      <c r="AB52" s="149">
        <v>3.34</v>
      </c>
      <c r="AC52" s="149">
        <v>23.36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v>
      </c>
      <c r="S53" s="149">
        <v>17.73</v>
      </c>
      <c r="T53" s="49"/>
      <c r="U53" s="49"/>
      <c r="V53" s="152">
        <v>3</v>
      </c>
      <c r="W53" s="149">
        <v>7.0000000000000007E-2</v>
      </c>
      <c r="X53" s="149">
        <v>0.2</v>
      </c>
      <c r="Y53" s="149">
        <v>0.28999999999999998</v>
      </c>
      <c r="Z53" s="149">
        <v>0.51</v>
      </c>
      <c r="AA53" s="149">
        <v>1.55</v>
      </c>
      <c r="AB53" s="149">
        <v>3.5</v>
      </c>
      <c r="AC53" s="149">
        <v>17.73</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3.51</v>
      </c>
      <c r="S54" s="149">
        <v>13.74</v>
      </c>
      <c r="T54" s="49"/>
      <c r="U54" s="49"/>
      <c r="V54" s="152">
        <v>4</v>
      </c>
      <c r="W54" s="149">
        <v>0.08</v>
      </c>
      <c r="X54" s="149">
        <v>0.22</v>
      </c>
      <c r="Y54" s="149">
        <v>0.32</v>
      </c>
      <c r="Z54" s="149">
        <v>0.56000000000000005</v>
      </c>
      <c r="AA54" s="149">
        <v>1.54</v>
      </c>
      <c r="AB54" s="149">
        <v>3.51</v>
      </c>
      <c r="AC54" s="149">
        <v>13.74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3.43</v>
      </c>
      <c r="S55" s="149">
        <v>10.91</v>
      </c>
      <c r="T55" s="49"/>
      <c r="U55" s="49"/>
      <c r="V55" s="152">
        <v>5</v>
      </c>
      <c r="W55" s="149">
        <v>0.09</v>
      </c>
      <c r="X55" s="149">
        <v>0.24</v>
      </c>
      <c r="Y55" s="149">
        <v>0.35</v>
      </c>
      <c r="Z55" s="149">
        <v>0.57999999999999996</v>
      </c>
      <c r="AA55" s="149">
        <v>1.54</v>
      </c>
      <c r="AB55" s="149">
        <v>3.43</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3.31</v>
      </c>
      <c r="S56" s="149">
        <v>8.85</v>
      </c>
      <c r="T56" s="49"/>
      <c r="U56" s="49"/>
      <c r="V56" s="152">
        <v>6</v>
      </c>
      <c r="W56" s="149">
        <v>0.11</v>
      </c>
      <c r="X56" s="149">
        <v>0.26</v>
      </c>
      <c r="Y56" s="149">
        <v>0.37</v>
      </c>
      <c r="Z56" s="149">
        <v>0.61</v>
      </c>
      <c r="AA56" s="149">
        <v>1.54</v>
      </c>
      <c r="AB56" s="149">
        <v>3.31</v>
      </c>
      <c r="AC56" s="149">
        <v>8.85</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7.32</v>
      </c>
      <c r="T57" s="49"/>
      <c r="U57" s="49"/>
      <c r="V57" s="152">
        <v>7</v>
      </c>
      <c r="W57" s="149">
        <v>0.12</v>
      </c>
      <c r="X57" s="149">
        <v>0.28999999999999998</v>
      </c>
      <c r="Y57" s="149">
        <v>0.39</v>
      </c>
      <c r="Z57" s="149">
        <v>0.63</v>
      </c>
      <c r="AA57" s="149">
        <v>1.54</v>
      </c>
      <c r="AB57" s="149">
        <v>3.16</v>
      </c>
      <c r="AC57" s="149">
        <v>7.32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v>
      </c>
      <c r="S58" s="149">
        <v>6.14</v>
      </c>
      <c r="T58" s="49"/>
      <c r="U58" s="49"/>
      <c r="V58" s="152">
        <v>8</v>
      </c>
      <c r="W58" s="149">
        <v>0.12</v>
      </c>
      <c r="X58" s="149">
        <v>0.28999999999999998</v>
      </c>
      <c r="Y58" s="149">
        <v>0.4</v>
      </c>
      <c r="Z58" s="149">
        <v>0.65</v>
      </c>
      <c r="AA58" s="149">
        <v>1.53</v>
      </c>
      <c r="AB58" s="149">
        <v>3</v>
      </c>
      <c r="AC58" s="149">
        <v>6.14</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5.23</v>
      </c>
      <c r="T59" s="49"/>
      <c r="U59" s="49"/>
      <c r="V59" s="152">
        <v>9</v>
      </c>
      <c r="W59" s="149">
        <v>0.12</v>
      </c>
      <c r="X59" s="149">
        <v>0.3</v>
      </c>
      <c r="Y59" s="149">
        <v>0.41</v>
      </c>
      <c r="Z59" s="149">
        <v>0.67</v>
      </c>
      <c r="AA59" s="149">
        <v>1.53</v>
      </c>
      <c r="AB59" s="149">
        <v>2.83</v>
      </c>
      <c r="AC59" s="149">
        <v>5.23</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2.66</v>
      </c>
      <c r="S60" s="149">
        <v>4.5</v>
      </c>
      <c r="T60" s="49"/>
      <c r="U60" s="49"/>
      <c r="V60" s="152">
        <v>10</v>
      </c>
      <c r="W60" s="149">
        <v>0.12</v>
      </c>
      <c r="X60" s="149">
        <v>0.3</v>
      </c>
      <c r="Y60" s="149">
        <v>0.42</v>
      </c>
      <c r="Z60" s="149">
        <v>0.69</v>
      </c>
      <c r="AA60" s="149">
        <v>1.53</v>
      </c>
      <c r="AB60" s="149">
        <v>2.66</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v>
      </c>
      <c r="T61" s="49"/>
      <c r="U61" s="49"/>
      <c r="V61" s="152">
        <v>11</v>
      </c>
      <c r="W61" s="149">
        <v>0.12</v>
      </c>
      <c r="X61" s="149">
        <v>0.31</v>
      </c>
      <c r="Y61" s="149">
        <v>0.43</v>
      </c>
      <c r="Z61" s="149">
        <v>0.69</v>
      </c>
      <c r="AA61" s="149">
        <v>1.52</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3.42</v>
      </c>
      <c r="T62" s="49"/>
      <c r="U62" s="49"/>
      <c r="V62" s="152">
        <v>12</v>
      </c>
      <c r="W62" s="149">
        <v>0.13</v>
      </c>
      <c r="X62" s="149">
        <v>0.31</v>
      </c>
      <c r="Y62" s="149">
        <v>0.43</v>
      </c>
      <c r="Z62" s="149">
        <v>0.69</v>
      </c>
      <c r="AA62" s="149">
        <v>1.52</v>
      </c>
      <c r="AB62" s="149">
        <v>2.44</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3.01</v>
      </c>
      <c r="T63" s="49"/>
      <c r="U63" s="49"/>
      <c r="V63" s="152">
        <v>13</v>
      </c>
      <c r="W63" s="149">
        <v>0.13</v>
      </c>
      <c r="X63" s="149">
        <v>0.31</v>
      </c>
      <c r="Y63" s="149">
        <v>0.43</v>
      </c>
      <c r="Z63" s="149">
        <v>0.7</v>
      </c>
      <c r="AA63" s="149">
        <v>1.53</v>
      </c>
      <c r="AB63" s="149">
        <v>2.44</v>
      </c>
      <c r="AC63" s="149">
        <v>3.01</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v>
      </c>
      <c r="S64" s="149">
        <v>2.66</v>
      </c>
      <c r="T64" s="49"/>
      <c r="U64" s="49"/>
      <c r="V64" s="152">
        <v>14</v>
      </c>
      <c r="W64" s="149">
        <v>0.13</v>
      </c>
      <c r="X64" s="149">
        <v>0.31</v>
      </c>
      <c r="Y64" s="149">
        <v>0.43</v>
      </c>
      <c r="Z64" s="149">
        <v>0.7</v>
      </c>
      <c r="AA64" s="149">
        <v>1.53</v>
      </c>
      <c r="AB64" s="149">
        <v>2.44</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2.37</v>
      </c>
      <c r="T65" s="49"/>
      <c r="U65" s="49"/>
      <c r="V65" s="152">
        <v>15</v>
      </c>
      <c r="W65" s="149">
        <v>0.13</v>
      </c>
      <c r="X65" s="149">
        <v>0.31</v>
      </c>
      <c r="Y65" s="149">
        <v>0.44</v>
      </c>
      <c r="Z65" s="149">
        <v>0.7</v>
      </c>
      <c r="AA65" s="149">
        <v>1.53</v>
      </c>
      <c r="AB65" s="149">
        <v>2.44</v>
      </c>
      <c r="AC65" s="149">
        <v>2.44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1.81</v>
      </c>
      <c r="S66" s="149">
        <v>2.12</v>
      </c>
      <c r="T66" s="49"/>
      <c r="U66" s="49"/>
      <c r="V66" s="152">
        <v>16</v>
      </c>
      <c r="W66" s="149">
        <v>0.13</v>
      </c>
      <c r="X66" s="149">
        <v>0.31</v>
      </c>
      <c r="Y66" s="149">
        <v>0.43</v>
      </c>
      <c r="Z66" s="149">
        <v>0.7</v>
      </c>
      <c r="AA66" s="149">
        <v>1.53</v>
      </c>
      <c r="AB66" s="149">
        <v>2.44</v>
      </c>
      <c r="AC66" s="149">
        <v>2.44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v>
      </c>
      <c r="T67" s="49"/>
      <c r="U67" s="49"/>
      <c r="V67" s="152">
        <v>17</v>
      </c>
      <c r="W67" s="149">
        <v>0.13</v>
      </c>
      <c r="X67" s="149">
        <v>0.32</v>
      </c>
      <c r="Y67" s="149">
        <v>0.44</v>
      </c>
      <c r="Z67" s="149">
        <v>0.7</v>
      </c>
      <c r="AA67" s="149">
        <v>1.53</v>
      </c>
      <c r="AB67" s="149">
        <v>2.4500000000000002</v>
      </c>
      <c r="AC67" s="149">
        <v>2.4500000000000002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0.14000000000000001</v>
      </c>
      <c r="X68" s="149">
        <v>0.32</v>
      </c>
      <c r="Y68" s="149">
        <v>0.46</v>
      </c>
      <c r="Z68" s="149">
        <v>0.7</v>
      </c>
      <c r="AA68" s="149">
        <v>1.53</v>
      </c>
      <c r="AB68" s="149">
        <v>2.4500000000000002</v>
      </c>
      <c r="AC68" s="149">
        <v>2.4500000000000002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0.14000000000000001</v>
      </c>
      <c r="X69" s="149">
        <v>0.32</v>
      </c>
      <c r="Y69" s="149">
        <v>0.48</v>
      </c>
      <c r="Z69" s="149">
        <v>0.71</v>
      </c>
      <c r="AA69" s="149">
        <v>1.54</v>
      </c>
      <c r="AB69" s="149">
        <v>2.4500000000000002</v>
      </c>
      <c r="AC69" s="149">
        <v>2.4500000000000002</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0.14000000000000001</v>
      </c>
      <c r="X70" s="149">
        <v>0.33</v>
      </c>
      <c r="Y70" s="149">
        <v>0.51</v>
      </c>
      <c r="Z70" s="149">
        <v>0.71</v>
      </c>
      <c r="AA70" s="149">
        <v>1.54</v>
      </c>
      <c r="AB70" s="149">
        <v>2.46</v>
      </c>
      <c r="AC70" s="149">
        <v>2.46</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0.15</v>
      </c>
      <c r="X71" s="149">
        <v>0.33</v>
      </c>
      <c r="Y71" s="149">
        <v>0.53</v>
      </c>
      <c r="Z71" s="149">
        <v>0.72</v>
      </c>
      <c r="AA71" s="149">
        <v>1.55</v>
      </c>
      <c r="AB71" s="149">
        <v>2.46</v>
      </c>
      <c r="AC71" s="149">
        <v>2.46</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1.1499999999999999</v>
      </c>
      <c r="T72" s="49"/>
      <c r="U72" s="49"/>
      <c r="V72" s="152">
        <v>22</v>
      </c>
      <c r="W72" s="149">
        <v>0.15</v>
      </c>
      <c r="X72" s="149">
        <v>0.33</v>
      </c>
      <c r="Y72" s="149">
        <v>0.56000000000000005</v>
      </c>
      <c r="Z72" s="149">
        <v>0.72</v>
      </c>
      <c r="AA72" s="149">
        <v>1.55</v>
      </c>
      <c r="AB72" s="149">
        <v>2.46</v>
      </c>
      <c r="AC72" s="149">
        <v>2.46</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0.15</v>
      </c>
      <c r="X73" s="149">
        <v>0.34</v>
      </c>
      <c r="Y73" s="149">
        <v>0.56999999999999995</v>
      </c>
      <c r="Z73" s="149">
        <v>0.72</v>
      </c>
      <c r="AA73" s="149">
        <v>1.55</v>
      </c>
      <c r="AB73" s="149">
        <v>2.4700000000000002</v>
      </c>
      <c r="AC73" s="149">
        <v>2.4700000000000002</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0.15</v>
      </c>
      <c r="X74" s="149">
        <v>0.34</v>
      </c>
      <c r="Y74" s="149">
        <v>0.6</v>
      </c>
      <c r="Z74" s="149">
        <v>0.72</v>
      </c>
      <c r="AA74" s="149">
        <v>1.55</v>
      </c>
      <c r="AB74" s="149">
        <v>2.4700000000000002</v>
      </c>
      <c r="AC74" s="149">
        <v>2.4700000000000002</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1.55</v>
      </c>
      <c r="AB75" s="149">
        <v>2.4700000000000002</v>
      </c>
      <c r="AC75" s="149">
        <v>2.4700000000000002</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0.15</v>
      </c>
      <c r="X76" s="149">
        <v>0.34</v>
      </c>
      <c r="Y76" s="149">
        <v>0.65</v>
      </c>
      <c r="Z76" s="149">
        <v>0.72</v>
      </c>
      <c r="AA76" s="149">
        <v>1.55</v>
      </c>
      <c r="AB76" s="149">
        <v>2.4700000000000002</v>
      </c>
      <c r="AC76" s="149">
        <v>2.4700000000000002</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0.33</v>
      </c>
      <c r="Y77" s="149">
        <v>0.67</v>
      </c>
      <c r="Z77" s="149">
        <v>0.72</v>
      </c>
      <c r="AA77" s="149">
        <v>1.55</v>
      </c>
      <c r="AB77" s="149">
        <v>2.4700000000000002</v>
      </c>
      <c r="AC77" s="149">
        <v>2.4700000000000002</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1.55</v>
      </c>
      <c r="AB78" s="149">
        <v>2.46</v>
      </c>
      <c r="AC78" s="149">
        <v>2.46</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1.55</v>
      </c>
      <c r="AB79" s="149">
        <v>2.46</v>
      </c>
      <c r="AC79" s="149">
        <v>2.46</v>
      </c>
      <c r="AD79" s="49"/>
      <c r="AE79" s="49"/>
      <c r="AF79" s="152">
        <v>29</v>
      </c>
      <c r="AG79" s="149">
        <v>0.05</v>
      </c>
      <c r="AH79" s="149">
        <v>0.14000000000000001</v>
      </c>
      <c r="AI79" s="149">
        <v>0.52</v>
      </c>
      <c r="AJ79" s="149">
        <v>0.37</v>
      </c>
      <c r="AK79" s="149">
        <v>0.7</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0.15</v>
      </c>
      <c r="X80" s="151">
        <v>0.33</v>
      </c>
      <c r="Y80" s="151">
        <v>0.74</v>
      </c>
      <c r="Z80" s="151">
        <v>0.74</v>
      </c>
      <c r="AA80" s="151">
        <v>1.55</v>
      </c>
      <c r="AB80" s="151">
        <v>2.46</v>
      </c>
      <c r="AC80" s="151">
        <v>2.46</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hoAJI2Iz5SptskU1mZ+WKvuAqqCkfP+7Wxg08xuh6dQseVkHhETzASpZ3Q5iyNFLTZ0Sldo240wH+4szk8HZw==" saltValue="IekzZn4aN4nMpI1lOAilI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GKi7KLx9q++NzpWbKUGxWQjsaw7pqTnwBOSUDI+HrOmGhBnmwg1+bBJDKAHmBaJmTUpQ1Rq448/gq0QinCTfw==" saltValue="dvDH9tp16d1SIflFEJGOmA=="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11.76</v>
      </c>
      <c r="T11" s="49"/>
      <c r="U11" s="144" t="s">
        <v>101</v>
      </c>
      <c r="V11" s="145">
        <v>1</v>
      </c>
      <c r="W11" s="147">
        <v>7.0000000000000007E-2</v>
      </c>
      <c r="X11" s="147">
        <v>0.24</v>
      </c>
      <c r="Y11" s="147">
        <v>0.51</v>
      </c>
      <c r="Z11" s="147">
        <v>1.35</v>
      </c>
      <c r="AA11" s="147">
        <v>2.39</v>
      </c>
      <c r="AB11" s="147">
        <v>5.12</v>
      </c>
      <c r="AC11" s="147">
        <v>11.76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9.5500000000000007</v>
      </c>
      <c r="T12" s="49"/>
      <c r="U12" s="49"/>
      <c r="V12" s="152">
        <v>2</v>
      </c>
      <c r="W12" s="149">
        <v>7.0000000000000007E-2</v>
      </c>
      <c r="X12" s="149">
        <v>0.24</v>
      </c>
      <c r="Y12" s="149">
        <v>0.51</v>
      </c>
      <c r="Z12" s="149">
        <v>1.35</v>
      </c>
      <c r="AA12" s="149">
        <v>2.39</v>
      </c>
      <c r="AB12" s="149">
        <v>5.12</v>
      </c>
      <c r="AC12" s="149">
        <v>9.5500000000000007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7.85</v>
      </c>
      <c r="T13" s="49"/>
      <c r="U13" s="49"/>
      <c r="V13" s="152">
        <v>3</v>
      </c>
      <c r="W13" s="149">
        <v>0.08</v>
      </c>
      <c r="X13" s="149">
        <v>0.26</v>
      </c>
      <c r="Y13" s="149">
        <v>0.51</v>
      </c>
      <c r="Z13" s="149">
        <v>1.24</v>
      </c>
      <c r="AA13" s="149">
        <v>2.35</v>
      </c>
      <c r="AB13" s="149">
        <v>5.09</v>
      </c>
      <c r="AC13" s="149">
        <v>7.85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6.54</v>
      </c>
      <c r="T14" s="49"/>
      <c r="U14" s="49"/>
      <c r="V14" s="152">
        <v>4</v>
      </c>
      <c r="W14" s="149">
        <v>0.1</v>
      </c>
      <c r="X14" s="149">
        <v>0.28999999999999998</v>
      </c>
      <c r="Y14" s="149">
        <v>0.54</v>
      </c>
      <c r="Z14" s="149">
        <v>1.17</v>
      </c>
      <c r="AA14" s="149">
        <v>2.34</v>
      </c>
      <c r="AB14" s="149">
        <v>5.07</v>
      </c>
      <c r="AC14" s="149">
        <v>6.54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5.53</v>
      </c>
      <c r="T15" s="49"/>
      <c r="U15" s="49"/>
      <c r="V15" s="152">
        <v>5</v>
      </c>
      <c r="W15" s="149">
        <v>0.12</v>
      </c>
      <c r="X15" s="149">
        <v>0.31</v>
      </c>
      <c r="Y15" s="149">
        <v>0.56000000000000005</v>
      </c>
      <c r="Z15" s="149">
        <v>1.08</v>
      </c>
      <c r="AA15" s="149">
        <v>2.33</v>
      </c>
      <c r="AB15" s="149">
        <v>5.0599999999999996</v>
      </c>
      <c r="AC15" s="149">
        <v>5.53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4.7300000000000004</v>
      </c>
      <c r="T16" s="49"/>
      <c r="U16" s="49"/>
      <c r="V16" s="152">
        <v>6</v>
      </c>
      <c r="W16" s="149">
        <v>0.14000000000000001</v>
      </c>
      <c r="X16" s="149">
        <v>0.34</v>
      </c>
      <c r="Y16" s="149">
        <v>0.59</v>
      </c>
      <c r="Z16" s="149">
        <v>1.03</v>
      </c>
      <c r="AA16" s="149">
        <v>2.31</v>
      </c>
      <c r="AB16" s="149">
        <v>5.05</v>
      </c>
      <c r="AC16" s="149">
        <v>5.05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v>
      </c>
      <c r="T17" s="49"/>
      <c r="U17" s="49"/>
      <c r="V17" s="152">
        <v>7</v>
      </c>
      <c r="W17" s="149">
        <v>0.16</v>
      </c>
      <c r="X17" s="149">
        <v>0.36</v>
      </c>
      <c r="Y17" s="149">
        <v>0.6</v>
      </c>
      <c r="Z17" s="149">
        <v>0.98</v>
      </c>
      <c r="AA17" s="149">
        <v>2.2999999999999998</v>
      </c>
      <c r="AB17" s="149">
        <v>5.04</v>
      </c>
      <c r="AC17" s="149">
        <v>5.04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0.18</v>
      </c>
      <c r="X18" s="149">
        <v>0.38</v>
      </c>
      <c r="Y18" s="149">
        <v>0.59</v>
      </c>
      <c r="Z18" s="149">
        <v>0.92</v>
      </c>
      <c r="AA18" s="149">
        <v>2.29</v>
      </c>
      <c r="AB18" s="149">
        <v>5.03</v>
      </c>
      <c r="AC18" s="149">
        <v>5.03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0.2</v>
      </c>
      <c r="X19" s="149">
        <v>0.44</v>
      </c>
      <c r="Y19" s="149">
        <v>0.62</v>
      </c>
      <c r="Z19" s="149">
        <v>0.87</v>
      </c>
      <c r="AA19" s="149">
        <v>2.2799999999999998</v>
      </c>
      <c r="AB19" s="149">
        <v>5.0199999999999996</v>
      </c>
      <c r="AC19" s="149">
        <v>5.0199999999999996</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0.2</v>
      </c>
      <c r="X20" s="149">
        <v>0.44</v>
      </c>
      <c r="Y20" s="149">
        <v>0.61</v>
      </c>
      <c r="Z20" s="149">
        <v>0.85</v>
      </c>
      <c r="AA20" s="149">
        <v>2.2799999999999998</v>
      </c>
      <c r="AB20" s="149">
        <v>5.01</v>
      </c>
      <c r="AC20" s="149">
        <v>5.01</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0.19</v>
      </c>
      <c r="X21" s="149">
        <v>0.43</v>
      </c>
      <c r="Y21" s="149">
        <v>0.59</v>
      </c>
      <c r="Z21" s="149">
        <v>0.86</v>
      </c>
      <c r="AA21" s="149">
        <v>2.27</v>
      </c>
      <c r="AB21" s="149">
        <v>5</v>
      </c>
      <c r="AC21" s="149">
        <v>5</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0.19</v>
      </c>
      <c r="X22" s="149">
        <v>0.43</v>
      </c>
      <c r="Y22" s="149">
        <v>0.6</v>
      </c>
      <c r="Z22" s="149">
        <v>0.88</v>
      </c>
      <c r="AA22" s="149">
        <v>2.2599999999999998</v>
      </c>
      <c r="AB22" s="149">
        <v>5</v>
      </c>
      <c r="AC22" s="149">
        <v>5</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0.19</v>
      </c>
      <c r="X23" s="149">
        <v>0.43</v>
      </c>
      <c r="Y23" s="149">
        <v>0.6</v>
      </c>
      <c r="Z23" s="149">
        <v>0.88</v>
      </c>
      <c r="AA23" s="149">
        <v>2.25</v>
      </c>
      <c r="AB23" s="149">
        <v>4.99</v>
      </c>
      <c r="AC23" s="149">
        <v>4.99</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0.19</v>
      </c>
      <c r="X24" s="149">
        <v>0.43</v>
      </c>
      <c r="Y24" s="149">
        <v>0.6</v>
      </c>
      <c r="Z24" s="149">
        <v>0.88</v>
      </c>
      <c r="AA24" s="149">
        <v>2.25</v>
      </c>
      <c r="AB24" s="149">
        <v>4.9800000000000004</v>
      </c>
      <c r="AC24" s="149">
        <v>4.9800000000000004</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0.19</v>
      </c>
      <c r="X25" s="149">
        <v>0.43</v>
      </c>
      <c r="Y25" s="149">
        <v>0.6</v>
      </c>
      <c r="Z25" s="149">
        <v>0.88</v>
      </c>
      <c r="AA25" s="149">
        <v>2.2400000000000002</v>
      </c>
      <c r="AB25" s="149">
        <v>4.9800000000000004</v>
      </c>
      <c r="AC25" s="149">
        <v>4.9800000000000004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0.19</v>
      </c>
      <c r="X26" s="149">
        <v>0.44</v>
      </c>
      <c r="Y26" s="149">
        <v>0.6</v>
      </c>
      <c r="Z26" s="149">
        <v>0.88</v>
      </c>
      <c r="AA26" s="149">
        <v>2.23</v>
      </c>
      <c r="AB26" s="149">
        <v>4.96</v>
      </c>
      <c r="AC26" s="149">
        <v>4.96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0.19</v>
      </c>
      <c r="X27" s="149">
        <v>0.44</v>
      </c>
      <c r="Y27" s="149">
        <v>0.6</v>
      </c>
      <c r="Z27" s="149">
        <v>0.88</v>
      </c>
      <c r="AA27" s="149">
        <v>2.2200000000000002</v>
      </c>
      <c r="AB27" s="149">
        <v>4.96</v>
      </c>
      <c r="AC27" s="149">
        <v>4.96</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2.2200000000000002</v>
      </c>
      <c r="AB28" s="149">
        <v>4.95</v>
      </c>
      <c r="AC28" s="149">
        <v>4.95</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0.19</v>
      </c>
      <c r="X29" s="149">
        <v>0.44</v>
      </c>
      <c r="Y29" s="149">
        <v>0.6</v>
      </c>
      <c r="Z29" s="149">
        <v>0.88</v>
      </c>
      <c r="AA29" s="149">
        <v>2.2200000000000002</v>
      </c>
      <c r="AB29" s="149">
        <v>4.95</v>
      </c>
      <c r="AC29" s="149">
        <v>4.95</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v>
      </c>
      <c r="X30" s="149">
        <v>0.44</v>
      </c>
      <c r="Y30" s="149">
        <v>0.6</v>
      </c>
      <c r="Z30" s="149">
        <v>0.88</v>
      </c>
      <c r="AA30" s="149">
        <v>2.2200000000000002</v>
      </c>
      <c r="AB30" s="149">
        <v>4.95</v>
      </c>
      <c r="AC30" s="149">
        <v>4.95</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0.21</v>
      </c>
      <c r="X31" s="149">
        <v>0.44</v>
      </c>
      <c r="Y31" s="149">
        <v>0.6</v>
      </c>
      <c r="Z31" s="149">
        <v>0.88</v>
      </c>
      <c r="AA31" s="149">
        <v>2.2200000000000002</v>
      </c>
      <c r="AB31" s="149">
        <v>4.96</v>
      </c>
      <c r="AC31" s="149">
        <v>4.96</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0.22</v>
      </c>
      <c r="X32" s="149">
        <v>0.44</v>
      </c>
      <c r="Y32" s="149">
        <v>0.6</v>
      </c>
      <c r="Z32" s="149">
        <v>0.88</v>
      </c>
      <c r="AA32" s="149">
        <v>2.2200000000000002</v>
      </c>
      <c r="AB32" s="149">
        <v>4.95</v>
      </c>
      <c r="AC32" s="149">
        <v>4.95</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v>
      </c>
      <c r="Z33" s="149">
        <v>0.88</v>
      </c>
      <c r="AA33" s="149">
        <v>2.21</v>
      </c>
      <c r="AB33" s="149">
        <v>4.95</v>
      </c>
      <c r="AC33" s="149">
        <v>4.95</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0.23</v>
      </c>
      <c r="X34" s="149">
        <v>0.44</v>
      </c>
      <c r="Y34" s="149">
        <v>0.6</v>
      </c>
      <c r="Z34" s="149">
        <v>0.88</v>
      </c>
      <c r="AA34" s="149">
        <v>2.21</v>
      </c>
      <c r="AB34" s="149">
        <v>4.9400000000000004</v>
      </c>
      <c r="AC34" s="149">
        <v>4.9400000000000004</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0.24</v>
      </c>
      <c r="X35" s="149">
        <v>0.44</v>
      </c>
      <c r="Y35" s="149">
        <v>0.6</v>
      </c>
      <c r="Z35" s="149">
        <v>0.88</v>
      </c>
      <c r="AA35" s="149">
        <v>2.2000000000000002</v>
      </c>
      <c r="AB35" s="149">
        <v>4.93</v>
      </c>
      <c r="AC35" s="149">
        <v>4.93</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0.65</v>
      </c>
      <c r="S36" s="149">
        <v>0.69</v>
      </c>
      <c r="T36" s="49"/>
      <c r="U36" s="49"/>
      <c r="V36" s="152">
        <v>26</v>
      </c>
      <c r="W36" s="149">
        <v>0.25</v>
      </c>
      <c r="X36" s="149">
        <v>0.44</v>
      </c>
      <c r="Y36" s="149">
        <v>0.6</v>
      </c>
      <c r="Z36" s="149">
        <v>0.88</v>
      </c>
      <c r="AA36" s="149">
        <v>2.19</v>
      </c>
      <c r="AB36" s="149">
        <v>4.93</v>
      </c>
      <c r="AC36" s="149">
        <v>4.93</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v>
      </c>
      <c r="Z37" s="149">
        <v>0.88</v>
      </c>
      <c r="AA37" s="149">
        <v>2.19</v>
      </c>
      <c r="AB37" s="149">
        <v>4.92</v>
      </c>
      <c r="AC37" s="149">
        <v>4.92</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2.1800000000000002</v>
      </c>
      <c r="AB38" s="149">
        <v>4.92</v>
      </c>
      <c r="AC38" s="149">
        <v>4.92</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0.27</v>
      </c>
      <c r="X39" s="149">
        <v>0.44</v>
      </c>
      <c r="Y39" s="149">
        <v>0.6</v>
      </c>
      <c r="Z39" s="149">
        <v>0.88</v>
      </c>
      <c r="AA39" s="149">
        <v>2.1800000000000002</v>
      </c>
      <c r="AB39" s="149">
        <v>4.91</v>
      </c>
      <c r="AC39" s="149">
        <v>4.91</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0.44</v>
      </c>
      <c r="Y40" s="151">
        <v>0.6</v>
      </c>
      <c r="Z40" s="151">
        <v>0.88</v>
      </c>
      <c r="AA40" s="151">
        <v>2.17</v>
      </c>
      <c r="AB40" s="151">
        <v>4.91</v>
      </c>
      <c r="AC40" s="151">
        <v>4.91</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32.31</v>
      </c>
      <c r="T51" s="49"/>
      <c r="U51" s="157" t="s">
        <v>101</v>
      </c>
      <c r="V51" s="145">
        <v>1</v>
      </c>
      <c r="W51" s="147">
        <v>0</v>
      </c>
      <c r="X51" s="147">
        <v>0.1</v>
      </c>
      <c r="Y51" s="147">
        <v>0.21</v>
      </c>
      <c r="Z51" s="147">
        <v>0.44</v>
      </c>
      <c r="AA51" s="147">
        <v>1.72</v>
      </c>
      <c r="AB51" s="147">
        <v>3.02</v>
      </c>
      <c r="AC51" s="147">
        <v>32.31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24.24</v>
      </c>
      <c r="T52" s="49"/>
      <c r="U52" s="49"/>
      <c r="V52" s="152">
        <v>2</v>
      </c>
      <c r="W52" s="149">
        <v>0</v>
      </c>
      <c r="X52" s="149">
        <v>0.1</v>
      </c>
      <c r="Y52" s="149">
        <v>0.21</v>
      </c>
      <c r="Z52" s="149">
        <v>0.44</v>
      </c>
      <c r="AA52" s="149">
        <v>1.72</v>
      </c>
      <c r="AB52" s="149">
        <v>3.45</v>
      </c>
      <c r="AC52" s="149">
        <v>24.24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18.38</v>
      </c>
      <c r="T53" s="49"/>
      <c r="U53" s="49"/>
      <c r="V53" s="152">
        <v>3</v>
      </c>
      <c r="W53" s="149">
        <v>0.01</v>
      </c>
      <c r="X53" s="149">
        <v>0.11</v>
      </c>
      <c r="Y53" s="149">
        <v>0.23</v>
      </c>
      <c r="Z53" s="149">
        <v>0.49</v>
      </c>
      <c r="AA53" s="149">
        <v>1.67</v>
      </c>
      <c r="AB53" s="149">
        <v>3.61</v>
      </c>
      <c r="AC53" s="149">
        <v>18.38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14.23</v>
      </c>
      <c r="T54" s="49"/>
      <c r="U54" s="49"/>
      <c r="V54" s="152">
        <v>4</v>
      </c>
      <c r="W54" s="149">
        <v>0.01</v>
      </c>
      <c r="X54" s="149">
        <v>0.13</v>
      </c>
      <c r="Y54" s="149">
        <v>0.26</v>
      </c>
      <c r="Z54" s="149">
        <v>0.54</v>
      </c>
      <c r="AA54" s="149">
        <v>1.65</v>
      </c>
      <c r="AB54" s="149">
        <v>3.62</v>
      </c>
      <c r="AC54" s="149">
        <v>14.23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11.28</v>
      </c>
      <c r="T55" s="49"/>
      <c r="U55" s="49"/>
      <c r="V55" s="152">
        <v>5</v>
      </c>
      <c r="W55" s="149">
        <v>0.01</v>
      </c>
      <c r="X55" s="149">
        <v>0.16</v>
      </c>
      <c r="Y55" s="149">
        <v>0.28000000000000003</v>
      </c>
      <c r="Z55" s="149">
        <v>0.57999999999999996</v>
      </c>
      <c r="AA55" s="149">
        <v>1.64</v>
      </c>
      <c r="AB55" s="149">
        <v>3.54</v>
      </c>
      <c r="AC55" s="149">
        <v>11.28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9.14</v>
      </c>
      <c r="T56" s="49"/>
      <c r="U56" s="49"/>
      <c r="V56" s="152">
        <v>6</v>
      </c>
      <c r="W56" s="149">
        <v>0.02</v>
      </c>
      <c r="X56" s="149">
        <v>0.19</v>
      </c>
      <c r="Y56" s="149">
        <v>0.33</v>
      </c>
      <c r="Z56" s="149">
        <v>0.59</v>
      </c>
      <c r="AA56" s="149">
        <v>1.62</v>
      </c>
      <c r="AB56" s="149">
        <v>3.41</v>
      </c>
      <c r="AC56" s="149">
        <v>9.14</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7.55</v>
      </c>
      <c r="T57" s="49"/>
      <c r="U57" s="49"/>
      <c r="V57" s="152">
        <v>7</v>
      </c>
      <c r="W57" s="149">
        <v>0.04</v>
      </c>
      <c r="X57" s="149">
        <v>0.22</v>
      </c>
      <c r="Y57" s="149">
        <v>0.37</v>
      </c>
      <c r="Z57" s="149">
        <v>0.6</v>
      </c>
      <c r="AA57" s="149">
        <v>1.61</v>
      </c>
      <c r="AB57" s="149">
        <v>3.25</v>
      </c>
      <c r="AC57" s="149">
        <v>7.55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6.34</v>
      </c>
      <c r="T58" s="49"/>
      <c r="U58" s="49"/>
      <c r="V58" s="152">
        <v>8</v>
      </c>
      <c r="W58" s="149">
        <v>0.06</v>
      </c>
      <c r="X58" s="149">
        <v>0.25</v>
      </c>
      <c r="Y58" s="149">
        <v>0.38</v>
      </c>
      <c r="Z58" s="149">
        <v>0.6</v>
      </c>
      <c r="AA58" s="149">
        <v>1.6</v>
      </c>
      <c r="AB58" s="149">
        <v>3.08</v>
      </c>
      <c r="AC58" s="149">
        <v>6.34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5.39</v>
      </c>
      <c r="T59" s="49"/>
      <c r="U59" s="49"/>
      <c r="V59" s="152">
        <v>9</v>
      </c>
      <c r="W59" s="149">
        <v>0.09</v>
      </c>
      <c r="X59" s="149">
        <v>0.31</v>
      </c>
      <c r="Y59" s="149">
        <v>0.42</v>
      </c>
      <c r="Z59" s="149">
        <v>0.59</v>
      </c>
      <c r="AA59" s="149">
        <v>1.59</v>
      </c>
      <c r="AB59" s="149">
        <v>2.91</v>
      </c>
      <c r="AC59" s="149">
        <v>5.39</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4.6399999999999997</v>
      </c>
      <c r="T60" s="49"/>
      <c r="U60" s="49"/>
      <c r="V60" s="152">
        <v>10</v>
      </c>
      <c r="W60" s="149">
        <v>0.11</v>
      </c>
      <c r="X60" s="149">
        <v>0.34</v>
      </c>
      <c r="Y60" s="149">
        <v>0.43</v>
      </c>
      <c r="Z60" s="149">
        <v>0.57999999999999996</v>
      </c>
      <c r="AA60" s="149">
        <v>1.59</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0.11</v>
      </c>
      <c r="X61" s="149">
        <v>0.33</v>
      </c>
      <c r="Y61" s="149">
        <v>0.42</v>
      </c>
      <c r="Z61" s="149">
        <v>0.57999999999999996</v>
      </c>
      <c r="AA61" s="149">
        <v>1.58</v>
      </c>
      <c r="AB61" s="149">
        <v>2.57</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3.52</v>
      </c>
      <c r="T62" s="49"/>
      <c r="U62" s="49"/>
      <c r="V62" s="152">
        <v>12</v>
      </c>
      <c r="W62" s="149">
        <v>0.1</v>
      </c>
      <c r="X62" s="149">
        <v>0.32</v>
      </c>
      <c r="Y62" s="149">
        <v>0.43</v>
      </c>
      <c r="Z62" s="149">
        <v>0.59</v>
      </c>
      <c r="AA62" s="149">
        <v>1.57</v>
      </c>
      <c r="AB62" s="149">
        <v>2.48</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3.09</v>
      </c>
      <c r="T63" s="49"/>
      <c r="U63" s="49"/>
      <c r="V63" s="152">
        <v>13</v>
      </c>
      <c r="W63" s="149">
        <v>0.09</v>
      </c>
      <c r="X63" s="149">
        <v>0.32</v>
      </c>
      <c r="Y63" s="149">
        <v>0.43</v>
      </c>
      <c r="Z63" s="149">
        <v>0.59</v>
      </c>
      <c r="AA63" s="149">
        <v>1.56</v>
      </c>
      <c r="AB63" s="149">
        <v>2.48</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0.59</v>
      </c>
      <c r="AA64" s="149">
        <v>1.56</v>
      </c>
      <c r="AB64" s="149">
        <v>2.4700000000000002</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2.44</v>
      </c>
      <c r="T65" s="49"/>
      <c r="U65" s="49"/>
      <c r="V65" s="152">
        <v>15</v>
      </c>
      <c r="W65" s="149">
        <v>0.09</v>
      </c>
      <c r="X65" s="149">
        <v>0.32</v>
      </c>
      <c r="Y65" s="149">
        <v>0.44</v>
      </c>
      <c r="Z65" s="149">
        <v>0.59</v>
      </c>
      <c r="AA65" s="149">
        <v>1.55</v>
      </c>
      <c r="AB65" s="149">
        <v>2.46</v>
      </c>
      <c r="AC65" s="149">
        <v>2.46</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0.44</v>
      </c>
      <c r="Z66" s="149">
        <v>0.59</v>
      </c>
      <c r="AA66" s="149">
        <v>1.54</v>
      </c>
      <c r="AB66" s="149">
        <v>2.4500000000000002</v>
      </c>
      <c r="AC66" s="149">
        <v>2.4500000000000002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0.59</v>
      </c>
      <c r="AA67" s="149">
        <v>1.53</v>
      </c>
      <c r="AB67" s="149">
        <v>2.4500000000000002</v>
      </c>
      <c r="AC67" s="149">
        <v>2.4500000000000002</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1.75</v>
      </c>
      <c r="T68" s="49"/>
      <c r="U68" s="49"/>
      <c r="V68" s="152">
        <v>18</v>
      </c>
      <c r="W68" s="149">
        <v>0.09</v>
      </c>
      <c r="X68" s="149">
        <v>0.32</v>
      </c>
      <c r="Y68" s="149">
        <v>0.47</v>
      </c>
      <c r="Z68" s="149">
        <v>0.59</v>
      </c>
      <c r="AA68" s="149">
        <v>1.53</v>
      </c>
      <c r="AB68" s="149">
        <v>2.44</v>
      </c>
      <c r="AC68" s="149">
        <v>2.44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0.59</v>
      </c>
      <c r="AA69" s="149">
        <v>1.53</v>
      </c>
      <c r="AB69" s="149">
        <v>2.44</v>
      </c>
      <c r="AC69" s="149">
        <v>2.44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0.09</v>
      </c>
      <c r="X70" s="149">
        <v>0.32</v>
      </c>
      <c r="Y70" s="149">
        <v>0.52</v>
      </c>
      <c r="Z70" s="149">
        <v>0.59</v>
      </c>
      <c r="AA70" s="149">
        <v>1.53</v>
      </c>
      <c r="AB70" s="149">
        <v>2.44</v>
      </c>
      <c r="AC70" s="149">
        <v>2.44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0.09</v>
      </c>
      <c r="X71" s="149">
        <v>0.32</v>
      </c>
      <c r="Y71" s="149">
        <v>0.55000000000000004</v>
      </c>
      <c r="Z71" s="149">
        <v>0.59</v>
      </c>
      <c r="AA71" s="149">
        <v>1.53</v>
      </c>
      <c r="AB71" s="149">
        <v>2.44</v>
      </c>
      <c r="AC71" s="149">
        <v>2.44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0.56999999999999995</v>
      </c>
      <c r="Z72" s="149">
        <v>0.59</v>
      </c>
      <c r="AA72" s="149">
        <v>1.53</v>
      </c>
      <c r="AB72" s="149">
        <v>2.44</v>
      </c>
      <c r="AC72" s="149">
        <v>2.44</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0.09</v>
      </c>
      <c r="X73" s="149">
        <v>0.32</v>
      </c>
      <c r="Y73" s="149">
        <v>0.59</v>
      </c>
      <c r="Z73" s="149">
        <v>0.62</v>
      </c>
      <c r="AA73" s="149">
        <v>1.52</v>
      </c>
      <c r="AB73" s="149">
        <v>2.44</v>
      </c>
      <c r="AC73" s="149">
        <v>2.44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0.09</v>
      </c>
      <c r="X74" s="149">
        <v>0.32</v>
      </c>
      <c r="Y74" s="149">
        <v>0.61</v>
      </c>
      <c r="Z74" s="149">
        <v>0.64</v>
      </c>
      <c r="AA74" s="149">
        <v>1.51</v>
      </c>
      <c r="AB74" s="149">
        <v>2.4300000000000002</v>
      </c>
      <c r="AC74" s="149">
        <v>2.4300000000000002</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v>
      </c>
      <c r="X75" s="149">
        <v>0.32</v>
      </c>
      <c r="Y75" s="149">
        <v>0.64</v>
      </c>
      <c r="Z75" s="149">
        <v>0.66</v>
      </c>
      <c r="AA75" s="149">
        <v>1.51</v>
      </c>
      <c r="AB75" s="149">
        <v>2.42</v>
      </c>
      <c r="AC75" s="149">
        <v>2.42</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0.1</v>
      </c>
      <c r="X76" s="149">
        <v>0.32</v>
      </c>
      <c r="Y76" s="149">
        <v>0.66</v>
      </c>
      <c r="Z76" s="149">
        <v>0.68</v>
      </c>
      <c r="AA76" s="149">
        <v>1.5</v>
      </c>
      <c r="AB76" s="149">
        <v>2.42</v>
      </c>
      <c r="AC76" s="149">
        <v>2.42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0.11</v>
      </c>
      <c r="X77" s="149">
        <v>0.32</v>
      </c>
      <c r="Y77" s="149">
        <v>0.69</v>
      </c>
      <c r="Z77" s="149">
        <v>0.7</v>
      </c>
      <c r="AA77" s="149">
        <v>1.5</v>
      </c>
      <c r="AB77" s="149">
        <v>2.41</v>
      </c>
      <c r="AC77" s="149">
        <v>2.41</v>
      </c>
      <c r="AD77" s="49"/>
      <c r="AE77" s="49"/>
      <c r="AF77" s="152">
        <v>27</v>
      </c>
      <c r="AG77" s="149">
        <v>0.05</v>
      </c>
      <c r="AH77" s="149">
        <v>0.13</v>
      </c>
      <c r="AI77" s="149">
        <v>0.49</v>
      </c>
      <c r="AJ77" s="149">
        <v>0.34</v>
      </c>
      <c r="AK77" s="149">
        <v>0.65</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0.11</v>
      </c>
      <c r="X78" s="149">
        <v>0.32</v>
      </c>
      <c r="Y78" s="149">
        <v>0.71</v>
      </c>
      <c r="Z78" s="149">
        <v>0.71</v>
      </c>
      <c r="AA78" s="149">
        <v>1.49</v>
      </c>
      <c r="AB78" s="149">
        <v>2.41</v>
      </c>
      <c r="AC78" s="149">
        <v>2.41</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0.36</v>
      </c>
      <c r="Q79" s="149">
        <v>0.68</v>
      </c>
      <c r="R79" s="149">
        <v>0.81</v>
      </c>
      <c r="S79" s="149">
        <v>0.64</v>
      </c>
      <c r="T79" s="49"/>
      <c r="U79" s="49"/>
      <c r="V79" s="152">
        <v>29</v>
      </c>
      <c r="W79" s="149">
        <v>0.11</v>
      </c>
      <c r="X79" s="149">
        <v>0.32</v>
      </c>
      <c r="Y79" s="149">
        <v>0.73</v>
      </c>
      <c r="Z79" s="149">
        <v>0.73</v>
      </c>
      <c r="AA79" s="149">
        <v>1.49</v>
      </c>
      <c r="AB79" s="149">
        <v>2.4</v>
      </c>
      <c r="AC79" s="149">
        <v>2.4</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0.76</v>
      </c>
      <c r="Z80" s="151">
        <v>0.75</v>
      </c>
      <c r="AA80" s="151">
        <v>1.48</v>
      </c>
      <c r="AB80" s="151">
        <v>2.4</v>
      </c>
      <c r="AC80" s="151">
        <v>2.4</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8zdq1JnwKiloB9MfxfXY+6Q7YqdmI0rO8iwyVvzvOgxmGqdwm8nDf/yrtNd+OgUGamy7gfk50PPlWVzvypKEA==" saltValue="6+ypi7LtxuL1AJjFdoqcR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11.75</v>
      </c>
      <c r="T11" s="49"/>
      <c r="U11" s="144" t="s">
        <v>101</v>
      </c>
      <c r="V11" s="145">
        <v>1</v>
      </c>
      <c r="W11" s="147">
        <v>0.42</v>
      </c>
      <c r="X11" s="147">
        <v>0.55000000000000004</v>
      </c>
      <c r="Y11" s="147">
        <v>0.77</v>
      </c>
      <c r="Z11" s="147">
        <v>1.43</v>
      </c>
      <c r="AA11" s="147">
        <v>2.57</v>
      </c>
      <c r="AB11" s="147">
        <v>5.3</v>
      </c>
      <c r="AC11" s="147">
        <v>11.75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9.5399999999999991</v>
      </c>
      <c r="T12" s="49"/>
      <c r="U12" s="49"/>
      <c r="V12" s="152">
        <v>2</v>
      </c>
      <c r="W12" s="149">
        <v>0.43</v>
      </c>
      <c r="X12" s="149">
        <v>0.56000000000000005</v>
      </c>
      <c r="Y12" s="149">
        <v>0.78</v>
      </c>
      <c r="Z12" s="149">
        <v>1.43</v>
      </c>
      <c r="AA12" s="149">
        <v>2.57</v>
      </c>
      <c r="AB12" s="149">
        <v>5.31</v>
      </c>
      <c r="AC12" s="149">
        <v>9.5399999999999991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7.85</v>
      </c>
      <c r="T13" s="49"/>
      <c r="U13" s="49"/>
      <c r="V13" s="152">
        <v>3</v>
      </c>
      <c r="W13" s="149">
        <v>0.44</v>
      </c>
      <c r="X13" s="149">
        <v>0.57999999999999996</v>
      </c>
      <c r="Y13" s="149">
        <v>0.79</v>
      </c>
      <c r="Z13" s="149">
        <v>1.38</v>
      </c>
      <c r="AA13" s="149">
        <v>2.54</v>
      </c>
      <c r="AB13" s="149">
        <v>5.27</v>
      </c>
      <c r="AC13" s="149">
        <v>7.85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6.54</v>
      </c>
      <c r="T14" s="49"/>
      <c r="U14" s="49"/>
      <c r="V14" s="152">
        <v>4</v>
      </c>
      <c r="W14" s="149">
        <v>0.45</v>
      </c>
      <c r="X14" s="149">
        <v>0.6</v>
      </c>
      <c r="Y14" s="149">
        <v>0.82</v>
      </c>
      <c r="Z14" s="149">
        <v>1.4</v>
      </c>
      <c r="AA14" s="149">
        <v>2.52</v>
      </c>
      <c r="AB14" s="149">
        <v>5.26</v>
      </c>
      <c r="AC14" s="149">
        <v>6.54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5.53</v>
      </c>
      <c r="T15" s="49"/>
      <c r="U15" s="49"/>
      <c r="V15" s="152">
        <v>5</v>
      </c>
      <c r="W15" s="149">
        <v>0.46</v>
      </c>
      <c r="X15" s="149">
        <v>0.62</v>
      </c>
      <c r="Y15" s="149">
        <v>0.86</v>
      </c>
      <c r="Z15" s="149">
        <v>1.43</v>
      </c>
      <c r="AA15" s="149">
        <v>2.52</v>
      </c>
      <c r="AB15" s="149">
        <v>5.25</v>
      </c>
      <c r="AC15" s="149">
        <v>5.53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4.74</v>
      </c>
      <c r="T16" s="49"/>
      <c r="U16" s="49"/>
      <c r="V16" s="152">
        <v>6</v>
      </c>
      <c r="W16" s="149">
        <v>0.46</v>
      </c>
      <c r="X16" s="149">
        <v>0.63</v>
      </c>
      <c r="Y16" s="149">
        <v>0.89</v>
      </c>
      <c r="Z16" s="149">
        <v>1.46</v>
      </c>
      <c r="AA16" s="149">
        <v>2.5099999999999998</v>
      </c>
      <c r="AB16" s="149">
        <v>5.24</v>
      </c>
      <c r="AC16" s="149">
        <v>5.24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4.0999999999999996</v>
      </c>
      <c r="T17" s="49"/>
      <c r="U17" s="49"/>
      <c r="V17" s="152">
        <v>7</v>
      </c>
      <c r="W17" s="149">
        <v>0.47</v>
      </c>
      <c r="X17" s="149">
        <v>0.64</v>
      </c>
      <c r="Y17" s="149">
        <v>0.9</v>
      </c>
      <c r="Z17" s="149">
        <v>1.48</v>
      </c>
      <c r="AA17" s="149">
        <v>2.5</v>
      </c>
      <c r="AB17" s="149">
        <v>5.24</v>
      </c>
      <c r="AC17" s="149">
        <v>5.24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3.59</v>
      </c>
      <c r="T18" s="49"/>
      <c r="U18" s="49"/>
      <c r="V18" s="152">
        <v>8</v>
      </c>
      <c r="W18" s="149">
        <v>0.46</v>
      </c>
      <c r="X18" s="149">
        <v>0.64</v>
      </c>
      <c r="Y18" s="149">
        <v>0.89</v>
      </c>
      <c r="Z18" s="149">
        <v>1.47</v>
      </c>
      <c r="AA18" s="149">
        <v>2.4900000000000002</v>
      </c>
      <c r="AB18" s="149">
        <v>5.23</v>
      </c>
      <c r="AC18" s="149">
        <v>5.23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1.71</v>
      </c>
      <c r="S19" s="149">
        <v>3.16</v>
      </c>
      <c r="T19" s="49"/>
      <c r="U19" s="49"/>
      <c r="V19" s="152">
        <v>9</v>
      </c>
      <c r="W19" s="149">
        <v>0.45</v>
      </c>
      <c r="X19" s="149">
        <v>0.64</v>
      </c>
      <c r="Y19" s="149">
        <v>0.88</v>
      </c>
      <c r="Z19" s="149">
        <v>1.45</v>
      </c>
      <c r="AA19" s="149">
        <v>2.4900000000000002</v>
      </c>
      <c r="AB19" s="149">
        <v>5.22</v>
      </c>
      <c r="AC19" s="149">
        <v>5.22</v>
      </c>
      <c r="AD19" s="49"/>
      <c r="AE19" s="49"/>
      <c r="AF19" s="152">
        <v>9</v>
      </c>
      <c r="AG19" s="149">
        <v>0.05</v>
      </c>
      <c r="AH19" s="149">
        <v>0.06</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2.81</v>
      </c>
      <c r="T20" s="49"/>
      <c r="U20" s="49"/>
      <c r="V20" s="152">
        <v>10</v>
      </c>
      <c r="W20" s="149">
        <v>0.45</v>
      </c>
      <c r="X20" s="149">
        <v>0.65</v>
      </c>
      <c r="Y20" s="149">
        <v>0.88</v>
      </c>
      <c r="Z20" s="149">
        <v>1.45</v>
      </c>
      <c r="AA20" s="149">
        <v>2.48</v>
      </c>
      <c r="AB20" s="149">
        <v>5.22</v>
      </c>
      <c r="AC20" s="149">
        <v>5.22</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2.5099999999999998</v>
      </c>
      <c r="T21" s="49"/>
      <c r="U21" s="49"/>
      <c r="V21" s="152">
        <v>11</v>
      </c>
      <c r="W21" s="149">
        <v>0.45</v>
      </c>
      <c r="X21" s="149">
        <v>0.65</v>
      </c>
      <c r="Y21" s="149">
        <v>0.88</v>
      </c>
      <c r="Z21" s="149">
        <v>1.44</v>
      </c>
      <c r="AA21" s="149">
        <v>2.4700000000000002</v>
      </c>
      <c r="AB21" s="149">
        <v>5.21</v>
      </c>
      <c r="AC21" s="149">
        <v>5.21</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0.65</v>
      </c>
      <c r="R22" s="149">
        <v>1.44</v>
      </c>
      <c r="S22" s="149">
        <v>2.2599999999999998</v>
      </c>
      <c r="T22" s="49"/>
      <c r="U22" s="49"/>
      <c r="V22" s="152">
        <v>12</v>
      </c>
      <c r="W22" s="149">
        <v>0.45</v>
      </c>
      <c r="X22" s="149">
        <v>0.65</v>
      </c>
      <c r="Y22" s="149">
        <v>0.87</v>
      </c>
      <c r="Z22" s="149">
        <v>1.43</v>
      </c>
      <c r="AA22" s="149">
        <v>2.4700000000000002</v>
      </c>
      <c r="AB22" s="149">
        <v>5.2</v>
      </c>
      <c r="AC22" s="149">
        <v>5.2</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1.36</v>
      </c>
      <c r="S23" s="149">
        <v>2.04</v>
      </c>
      <c r="T23" s="49"/>
      <c r="U23" s="49"/>
      <c r="V23" s="152">
        <v>13</v>
      </c>
      <c r="W23" s="149">
        <v>0.45</v>
      </c>
      <c r="X23" s="149">
        <v>0.65</v>
      </c>
      <c r="Y23" s="149">
        <v>0.86</v>
      </c>
      <c r="Z23" s="149">
        <v>1.43</v>
      </c>
      <c r="AA23" s="149">
        <v>2.46</v>
      </c>
      <c r="AB23" s="149">
        <v>5.2</v>
      </c>
      <c r="AC23" s="149">
        <v>5.2</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1.85</v>
      </c>
      <c r="T24" s="49"/>
      <c r="U24" s="49"/>
      <c r="V24" s="152">
        <v>14</v>
      </c>
      <c r="W24" s="149">
        <v>0.44</v>
      </c>
      <c r="X24" s="149">
        <v>0.65</v>
      </c>
      <c r="Y24" s="149">
        <v>0.86</v>
      </c>
      <c r="Z24" s="149">
        <v>1.42</v>
      </c>
      <c r="AA24" s="149">
        <v>2.46</v>
      </c>
      <c r="AB24" s="149">
        <v>5.19</v>
      </c>
      <c r="AC24" s="149">
        <v>5.19</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0.44</v>
      </c>
      <c r="X25" s="149">
        <v>0.65</v>
      </c>
      <c r="Y25" s="149">
        <v>0.85</v>
      </c>
      <c r="Z25" s="149">
        <v>1.42</v>
      </c>
      <c r="AA25" s="149">
        <v>2.4500000000000002</v>
      </c>
      <c r="AB25" s="149">
        <v>5.19</v>
      </c>
      <c r="AC25" s="149">
        <v>5.19</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1.1399999999999999</v>
      </c>
      <c r="S26" s="149">
        <v>1.54</v>
      </c>
      <c r="T26" s="49"/>
      <c r="U26" s="49"/>
      <c r="V26" s="152">
        <v>16</v>
      </c>
      <c r="W26" s="149">
        <v>0.43</v>
      </c>
      <c r="X26" s="149">
        <v>0.64</v>
      </c>
      <c r="Y26" s="149">
        <v>0.85</v>
      </c>
      <c r="Z26" s="149">
        <v>1.41</v>
      </c>
      <c r="AA26" s="149">
        <v>2.4500000000000002</v>
      </c>
      <c r="AB26" s="149">
        <v>5.18</v>
      </c>
      <c r="AC26" s="149">
        <v>5.18</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1.41</v>
      </c>
      <c r="T27" s="49"/>
      <c r="U27" s="49"/>
      <c r="V27" s="152">
        <v>17</v>
      </c>
      <c r="W27" s="149">
        <v>0.43</v>
      </c>
      <c r="X27" s="149">
        <v>0.64</v>
      </c>
      <c r="Y27" s="149">
        <v>0.84</v>
      </c>
      <c r="Z27" s="149">
        <v>1.41</v>
      </c>
      <c r="AA27" s="149">
        <v>2.44</v>
      </c>
      <c r="AB27" s="149">
        <v>5.18</v>
      </c>
      <c r="AC27" s="149">
        <v>5.18</v>
      </c>
      <c r="AD27" s="49"/>
      <c r="AE27" s="49"/>
      <c r="AF27" s="152">
        <v>17</v>
      </c>
      <c r="AG27" s="149">
        <v>0.12</v>
      </c>
      <c r="AH27" s="149">
        <v>0.11</v>
      </c>
      <c r="AI27" s="149">
        <v>0.18</v>
      </c>
      <c r="AJ27" s="149">
        <v>0.2</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v>
      </c>
      <c r="AA28" s="149">
        <v>2.44</v>
      </c>
      <c r="AB28" s="149">
        <v>5.17</v>
      </c>
      <c r="AC28" s="149">
        <v>5.17</v>
      </c>
      <c r="AD28" s="49"/>
      <c r="AE28" s="49"/>
      <c r="AF28" s="152">
        <v>18</v>
      </c>
      <c r="AG28" s="149">
        <v>0.12</v>
      </c>
      <c r="AH28" s="149">
        <v>0.11</v>
      </c>
      <c r="AI28" s="149">
        <v>0.19</v>
      </c>
      <c r="AJ28" s="149">
        <v>0.21</v>
      </c>
      <c r="AK28" s="149">
        <v>0.39</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0.55000000000000004</v>
      </c>
      <c r="R29" s="149">
        <v>0.97</v>
      </c>
      <c r="S29" s="149">
        <v>1.19</v>
      </c>
      <c r="T29" s="49"/>
      <c r="U29" s="49"/>
      <c r="V29" s="152">
        <v>19</v>
      </c>
      <c r="W29" s="149">
        <v>0.42</v>
      </c>
      <c r="X29" s="149">
        <v>0.63</v>
      </c>
      <c r="Y29" s="149">
        <v>0.84</v>
      </c>
      <c r="Z29" s="149">
        <v>1.4</v>
      </c>
      <c r="AA29" s="149">
        <v>2.4300000000000002</v>
      </c>
      <c r="AB29" s="149">
        <v>5.17</v>
      </c>
      <c r="AC29" s="149">
        <v>5.17</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1.0900000000000001</v>
      </c>
      <c r="T30" s="49"/>
      <c r="U30" s="49"/>
      <c r="V30" s="152">
        <v>20</v>
      </c>
      <c r="W30" s="149">
        <v>0.42</v>
      </c>
      <c r="X30" s="149">
        <v>0.63</v>
      </c>
      <c r="Y30" s="149">
        <v>0.83</v>
      </c>
      <c r="Z30" s="149">
        <v>1.4</v>
      </c>
      <c r="AA30" s="149">
        <v>2.4300000000000002</v>
      </c>
      <c r="AB30" s="149">
        <v>5.17</v>
      </c>
      <c r="AC30" s="149">
        <v>5.17</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0.41</v>
      </c>
      <c r="X31" s="149">
        <v>0.62</v>
      </c>
      <c r="Y31" s="149">
        <v>0.83</v>
      </c>
      <c r="Z31" s="149">
        <v>1.39</v>
      </c>
      <c r="AA31" s="149">
        <v>2.4300000000000002</v>
      </c>
      <c r="AB31" s="149">
        <v>5.16</v>
      </c>
      <c r="AC31" s="149">
        <v>5.16</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0.82</v>
      </c>
      <c r="S32" s="149">
        <v>0.94</v>
      </c>
      <c r="T32" s="49"/>
      <c r="U32" s="49"/>
      <c r="V32" s="152">
        <v>22</v>
      </c>
      <c r="W32" s="149">
        <v>0.41</v>
      </c>
      <c r="X32" s="149">
        <v>0.62</v>
      </c>
      <c r="Y32" s="149">
        <v>0.83</v>
      </c>
      <c r="Z32" s="149">
        <v>1.39</v>
      </c>
      <c r="AA32" s="149">
        <v>2.42</v>
      </c>
      <c r="AB32" s="149">
        <v>5.16</v>
      </c>
      <c r="AC32" s="149">
        <v>5.16</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0.87</v>
      </c>
      <c r="T33" s="49"/>
      <c r="U33" s="49"/>
      <c r="V33" s="152">
        <v>23</v>
      </c>
      <c r="W33" s="149">
        <v>0.4</v>
      </c>
      <c r="X33" s="149">
        <v>0.61</v>
      </c>
      <c r="Y33" s="149">
        <v>0.82</v>
      </c>
      <c r="Z33" s="149">
        <v>1.38</v>
      </c>
      <c r="AA33" s="149">
        <v>2.42</v>
      </c>
      <c r="AB33" s="149">
        <v>5.15</v>
      </c>
      <c r="AC33" s="149">
        <v>5.15</v>
      </c>
      <c r="AD33" s="49"/>
      <c r="AE33" s="49"/>
      <c r="AF33" s="152">
        <v>23</v>
      </c>
      <c r="AG33" s="149">
        <v>0.16</v>
      </c>
      <c r="AH33" s="149">
        <v>0.15</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0.81</v>
      </c>
      <c r="T34" s="49"/>
      <c r="U34" s="49"/>
      <c r="V34" s="152">
        <v>24</v>
      </c>
      <c r="W34" s="149">
        <v>0.4</v>
      </c>
      <c r="X34" s="149">
        <v>0.61</v>
      </c>
      <c r="Y34" s="149">
        <v>0.81</v>
      </c>
      <c r="Z34" s="149">
        <v>1.38</v>
      </c>
      <c r="AA34" s="149">
        <v>2.41</v>
      </c>
      <c r="AB34" s="149">
        <v>5.15</v>
      </c>
      <c r="AC34" s="149">
        <v>5.15</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1.37</v>
      </c>
      <c r="AA35" s="149">
        <v>2.4</v>
      </c>
      <c r="AB35" s="149">
        <v>5.14</v>
      </c>
      <c r="AC35" s="149">
        <v>5.14</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1.36</v>
      </c>
      <c r="AA36" s="149">
        <v>2.4</v>
      </c>
      <c r="AB36" s="149">
        <v>5.13</v>
      </c>
      <c r="AC36" s="149">
        <v>5.13</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0.2</v>
      </c>
      <c r="Q37" s="149">
        <v>0.42</v>
      </c>
      <c r="R37" s="149">
        <v>0.62</v>
      </c>
      <c r="S37" s="149">
        <v>0.65</v>
      </c>
      <c r="T37" s="49"/>
      <c r="U37" s="49"/>
      <c r="V37" s="152">
        <v>27</v>
      </c>
      <c r="W37" s="149">
        <v>0.38</v>
      </c>
      <c r="X37" s="149">
        <v>0.57999999999999996</v>
      </c>
      <c r="Y37" s="149">
        <v>0.79</v>
      </c>
      <c r="Z37" s="149">
        <v>1.36</v>
      </c>
      <c r="AA37" s="149">
        <v>2.39</v>
      </c>
      <c r="AB37" s="149">
        <v>5.13</v>
      </c>
      <c r="AC37" s="149">
        <v>5.13</v>
      </c>
      <c r="AD37" s="49"/>
      <c r="AE37" s="49"/>
      <c r="AF37" s="152">
        <v>27</v>
      </c>
      <c r="AG37" s="149">
        <v>0.19</v>
      </c>
      <c r="AH37" s="149">
        <v>0.17</v>
      </c>
      <c r="AI37" s="149">
        <v>0.28000000000000003</v>
      </c>
      <c r="AJ37" s="149">
        <v>0.32</v>
      </c>
      <c r="AK37" s="149">
        <v>0.56999999999999995</v>
      </c>
      <c r="AL37" s="149">
        <v>0.26</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0.78</v>
      </c>
      <c r="Z38" s="149">
        <v>1.35</v>
      </c>
      <c r="AA38" s="149">
        <v>2.38</v>
      </c>
      <c r="AB38" s="149">
        <v>5.12</v>
      </c>
      <c r="AC38" s="149">
        <v>5.12</v>
      </c>
      <c r="AD38" s="49"/>
      <c r="AE38" s="49"/>
      <c r="AF38" s="152">
        <v>28</v>
      </c>
      <c r="AG38" s="149">
        <v>0.2</v>
      </c>
      <c r="AH38" s="149">
        <v>0.18</v>
      </c>
      <c r="AI38" s="149">
        <v>0.28999999999999998</v>
      </c>
      <c r="AJ38" s="149">
        <v>0.33</v>
      </c>
      <c r="AK38" s="149">
        <v>0.59</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0.4</v>
      </c>
      <c r="R39" s="149">
        <v>0.56000000000000005</v>
      </c>
      <c r="S39" s="149">
        <v>0.56999999999999995</v>
      </c>
      <c r="T39" s="49"/>
      <c r="U39" s="49"/>
      <c r="V39" s="152">
        <v>29</v>
      </c>
      <c r="W39" s="149">
        <v>0.36</v>
      </c>
      <c r="X39" s="149">
        <v>0.56999999999999995</v>
      </c>
      <c r="Y39" s="149">
        <v>0.78</v>
      </c>
      <c r="Z39" s="149">
        <v>1.34</v>
      </c>
      <c r="AA39" s="149">
        <v>2.37</v>
      </c>
      <c r="AB39" s="149">
        <v>5.1100000000000003</v>
      </c>
      <c r="AC39" s="149">
        <v>5.1100000000000003</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1.33</v>
      </c>
      <c r="AA40" s="151">
        <v>2.37</v>
      </c>
      <c r="AB40" s="151">
        <v>5.0999999999999996</v>
      </c>
      <c r="AC40" s="151">
        <v>5.0999999999999996</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32.28</v>
      </c>
      <c r="T51" s="49"/>
      <c r="U51" s="157" t="s">
        <v>101</v>
      </c>
      <c r="V51" s="145">
        <v>1</v>
      </c>
      <c r="W51" s="147">
        <v>0.38</v>
      </c>
      <c r="X51" s="147">
        <v>0.5</v>
      </c>
      <c r="Y51" s="147">
        <v>0.56000000000000005</v>
      </c>
      <c r="Z51" s="147">
        <v>0.77</v>
      </c>
      <c r="AA51" s="147">
        <v>1.9</v>
      </c>
      <c r="AB51" s="147">
        <v>3.02</v>
      </c>
      <c r="AC51" s="147">
        <v>32.28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24.21</v>
      </c>
      <c r="T52" s="49"/>
      <c r="U52" s="49"/>
      <c r="V52" s="152">
        <v>2</v>
      </c>
      <c r="W52" s="149">
        <v>0.38</v>
      </c>
      <c r="X52" s="149">
        <v>0.5</v>
      </c>
      <c r="Y52" s="149">
        <v>0.56999999999999995</v>
      </c>
      <c r="Z52" s="149">
        <v>0.77</v>
      </c>
      <c r="AA52" s="149">
        <v>1.9</v>
      </c>
      <c r="AB52" s="149">
        <v>3.45</v>
      </c>
      <c r="AC52" s="149">
        <v>24.21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3.61</v>
      </c>
      <c r="S53" s="149">
        <v>18.36</v>
      </c>
      <c r="T53" s="49"/>
      <c r="U53" s="49"/>
      <c r="V53" s="152">
        <v>3</v>
      </c>
      <c r="W53" s="149">
        <v>0.38</v>
      </c>
      <c r="X53" s="149">
        <v>0.51</v>
      </c>
      <c r="Y53" s="149">
        <v>0.59</v>
      </c>
      <c r="Z53" s="149">
        <v>0.82</v>
      </c>
      <c r="AA53" s="149">
        <v>1.86</v>
      </c>
      <c r="AB53" s="149">
        <v>3.61</v>
      </c>
      <c r="AC53" s="149">
        <v>18.36</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14.23</v>
      </c>
      <c r="T54" s="49"/>
      <c r="U54" s="49"/>
      <c r="V54" s="152">
        <v>4</v>
      </c>
      <c r="W54" s="149">
        <v>0.38</v>
      </c>
      <c r="X54" s="149">
        <v>0.51</v>
      </c>
      <c r="Y54" s="149">
        <v>0.61</v>
      </c>
      <c r="Z54" s="149">
        <v>0.85</v>
      </c>
      <c r="AA54" s="149">
        <v>1.83</v>
      </c>
      <c r="AB54" s="149">
        <v>3.62</v>
      </c>
      <c r="AC54" s="149">
        <v>14.23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11.29</v>
      </c>
      <c r="T55" s="49"/>
      <c r="U55" s="49"/>
      <c r="V55" s="152">
        <v>5</v>
      </c>
      <c r="W55" s="149">
        <v>0.38</v>
      </c>
      <c r="X55" s="149">
        <v>0.53</v>
      </c>
      <c r="Y55" s="149">
        <v>0.64</v>
      </c>
      <c r="Z55" s="149">
        <v>0.87</v>
      </c>
      <c r="AA55" s="149">
        <v>1.83</v>
      </c>
      <c r="AB55" s="149">
        <v>3.54</v>
      </c>
      <c r="AC55" s="149">
        <v>11.29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3.42</v>
      </c>
      <c r="S56" s="149">
        <v>9.16</v>
      </c>
      <c r="T56" s="49"/>
      <c r="U56" s="49"/>
      <c r="V56" s="152">
        <v>6</v>
      </c>
      <c r="W56" s="149">
        <v>0.39</v>
      </c>
      <c r="X56" s="149">
        <v>0.54</v>
      </c>
      <c r="Y56" s="149">
        <v>0.65</v>
      </c>
      <c r="Z56" s="149">
        <v>0.89</v>
      </c>
      <c r="AA56" s="149">
        <v>1.82</v>
      </c>
      <c r="AB56" s="149">
        <v>3.42</v>
      </c>
      <c r="AC56" s="149">
        <v>9.16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3.26</v>
      </c>
      <c r="S57" s="149">
        <v>7.58</v>
      </c>
      <c r="T57" s="49"/>
      <c r="U57" s="49"/>
      <c r="V57" s="152">
        <v>7</v>
      </c>
      <c r="W57" s="149">
        <v>0.4</v>
      </c>
      <c r="X57" s="149">
        <v>0.56000000000000005</v>
      </c>
      <c r="Y57" s="149">
        <v>0.66</v>
      </c>
      <c r="Z57" s="149">
        <v>0.9</v>
      </c>
      <c r="AA57" s="149">
        <v>1.81</v>
      </c>
      <c r="AB57" s="149">
        <v>3.26</v>
      </c>
      <c r="AC57" s="149">
        <v>7.58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0.23</v>
      </c>
      <c r="Q58" s="149">
        <v>1.03</v>
      </c>
      <c r="R58" s="149">
        <v>3.1</v>
      </c>
      <c r="S58" s="149">
        <v>6.36</v>
      </c>
      <c r="T58" s="49"/>
      <c r="U58" s="49"/>
      <c r="V58" s="152">
        <v>8</v>
      </c>
      <c r="W58" s="149">
        <v>0.39</v>
      </c>
      <c r="X58" s="149">
        <v>0.56000000000000005</v>
      </c>
      <c r="Y58" s="149">
        <v>0.67</v>
      </c>
      <c r="Z58" s="149">
        <v>0.92</v>
      </c>
      <c r="AA58" s="149">
        <v>1.8</v>
      </c>
      <c r="AB58" s="149">
        <v>3.1</v>
      </c>
      <c r="AC58" s="149">
        <v>6.36</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1.06</v>
      </c>
      <c r="R59" s="149">
        <v>2.92</v>
      </c>
      <c r="S59" s="149">
        <v>5.41</v>
      </c>
      <c r="T59" s="49"/>
      <c r="U59" s="49"/>
      <c r="V59" s="152">
        <v>9</v>
      </c>
      <c r="W59" s="149">
        <v>0.39</v>
      </c>
      <c r="X59" s="149">
        <v>0.56999999999999995</v>
      </c>
      <c r="Y59" s="149">
        <v>0.68</v>
      </c>
      <c r="Z59" s="149">
        <v>0.94</v>
      </c>
      <c r="AA59" s="149">
        <v>1.8</v>
      </c>
      <c r="AB59" s="149">
        <v>2.92</v>
      </c>
      <c r="AC59" s="149">
        <v>5.41</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2.75</v>
      </c>
      <c r="S60" s="149">
        <v>4.66</v>
      </c>
      <c r="T60" s="49"/>
      <c r="U60" s="49"/>
      <c r="V60" s="152">
        <v>10</v>
      </c>
      <c r="W60" s="149">
        <v>0.39</v>
      </c>
      <c r="X60" s="149">
        <v>0.56999999999999995</v>
      </c>
      <c r="Y60" s="149">
        <v>0.69</v>
      </c>
      <c r="Z60" s="149">
        <v>0.95</v>
      </c>
      <c r="AA60" s="149">
        <v>1.79</v>
      </c>
      <c r="AB60" s="149">
        <v>2.75</v>
      </c>
      <c r="AC60" s="149">
        <v>4.66</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2.59</v>
      </c>
      <c r="S61" s="149">
        <v>4.04</v>
      </c>
      <c r="T61" s="49"/>
      <c r="U61" s="49"/>
      <c r="V61" s="152">
        <v>11</v>
      </c>
      <c r="W61" s="149">
        <v>0.38</v>
      </c>
      <c r="X61" s="149">
        <v>0.56999999999999995</v>
      </c>
      <c r="Y61" s="149">
        <v>0.69</v>
      </c>
      <c r="Z61" s="149">
        <v>0.95</v>
      </c>
      <c r="AA61" s="149">
        <v>1.78</v>
      </c>
      <c r="AB61" s="149">
        <v>2.7</v>
      </c>
      <c r="AC61" s="149">
        <v>4.04</v>
      </c>
      <c r="AD61" s="49"/>
      <c r="AE61" s="49"/>
      <c r="AF61" s="152">
        <v>11</v>
      </c>
      <c r="AG61" s="149">
        <v>0.03</v>
      </c>
      <c r="AH61" s="149">
        <v>7.0000000000000007E-2</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2.4300000000000002</v>
      </c>
      <c r="S62" s="149">
        <v>3.54</v>
      </c>
      <c r="T62" s="49"/>
      <c r="U62" s="49"/>
      <c r="V62" s="152">
        <v>12</v>
      </c>
      <c r="W62" s="149">
        <v>0.38</v>
      </c>
      <c r="X62" s="149">
        <v>0.56000000000000005</v>
      </c>
      <c r="Y62" s="149">
        <v>0.68</v>
      </c>
      <c r="Z62" s="149">
        <v>0.95</v>
      </c>
      <c r="AA62" s="149">
        <v>1.78</v>
      </c>
      <c r="AB62" s="149">
        <v>2.69</v>
      </c>
      <c r="AC62" s="149">
        <v>3.54</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0.3</v>
      </c>
      <c r="Q63" s="149">
        <v>1.07</v>
      </c>
      <c r="R63" s="149">
        <v>2.2799999999999998</v>
      </c>
      <c r="S63" s="149">
        <v>3.11</v>
      </c>
      <c r="T63" s="49"/>
      <c r="U63" s="49"/>
      <c r="V63" s="152">
        <v>13</v>
      </c>
      <c r="W63" s="149">
        <v>0.37</v>
      </c>
      <c r="X63" s="149">
        <v>0.56000000000000005</v>
      </c>
      <c r="Y63" s="149">
        <v>0.68</v>
      </c>
      <c r="Z63" s="149">
        <v>0.94</v>
      </c>
      <c r="AA63" s="149">
        <v>1.77</v>
      </c>
      <c r="AB63" s="149">
        <v>2.69</v>
      </c>
      <c r="AC63" s="149">
        <v>3.11</v>
      </c>
      <c r="AD63" s="49"/>
      <c r="AE63" s="49"/>
      <c r="AF63" s="152">
        <v>13</v>
      </c>
      <c r="AG63" s="149">
        <v>0.04</v>
      </c>
      <c r="AH63" s="149">
        <v>0.08</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2.75</v>
      </c>
      <c r="T64" s="49"/>
      <c r="U64" s="49"/>
      <c r="V64" s="152">
        <v>14</v>
      </c>
      <c r="W64" s="149">
        <v>0.37</v>
      </c>
      <c r="X64" s="149">
        <v>0.55000000000000004</v>
      </c>
      <c r="Y64" s="149">
        <v>0.67</v>
      </c>
      <c r="Z64" s="149">
        <v>0.94</v>
      </c>
      <c r="AA64" s="149">
        <v>1.77</v>
      </c>
      <c r="AB64" s="149">
        <v>2.68</v>
      </c>
      <c r="AC64" s="149">
        <v>2.75</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1.05</v>
      </c>
      <c r="R65" s="149">
        <v>2</v>
      </c>
      <c r="S65" s="149">
        <v>2.4500000000000002</v>
      </c>
      <c r="T65" s="49"/>
      <c r="U65" s="49"/>
      <c r="V65" s="152">
        <v>15</v>
      </c>
      <c r="W65" s="149">
        <v>0.36</v>
      </c>
      <c r="X65" s="149">
        <v>0.55000000000000004</v>
      </c>
      <c r="Y65" s="149">
        <v>0.67</v>
      </c>
      <c r="Z65" s="149">
        <v>0.93</v>
      </c>
      <c r="AA65" s="149">
        <v>1.76</v>
      </c>
      <c r="AB65" s="149">
        <v>2.68</v>
      </c>
      <c r="AC65" s="149">
        <v>2.68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0.33</v>
      </c>
      <c r="Q66" s="149">
        <v>1.03</v>
      </c>
      <c r="R66" s="149">
        <v>1.87</v>
      </c>
      <c r="S66" s="149">
        <v>2.19</v>
      </c>
      <c r="T66" s="49"/>
      <c r="U66" s="49"/>
      <c r="V66" s="152">
        <v>16</v>
      </c>
      <c r="W66" s="149">
        <v>0.36</v>
      </c>
      <c r="X66" s="149">
        <v>0.54</v>
      </c>
      <c r="Y66" s="149">
        <v>0.66</v>
      </c>
      <c r="Z66" s="149">
        <v>0.93</v>
      </c>
      <c r="AA66" s="149">
        <v>1.76</v>
      </c>
      <c r="AB66" s="149">
        <v>2.67</v>
      </c>
      <c r="AC66" s="149">
        <v>2.67</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1.01</v>
      </c>
      <c r="R67" s="149">
        <v>1.75</v>
      </c>
      <c r="S67" s="149">
        <v>1.96</v>
      </c>
      <c r="T67" s="49"/>
      <c r="U67" s="49"/>
      <c r="V67" s="152">
        <v>17</v>
      </c>
      <c r="W67" s="149">
        <v>0.35</v>
      </c>
      <c r="X67" s="149">
        <v>0.54</v>
      </c>
      <c r="Y67" s="149">
        <v>0.66</v>
      </c>
      <c r="Z67" s="149">
        <v>0.92</v>
      </c>
      <c r="AA67" s="149">
        <v>1.75</v>
      </c>
      <c r="AB67" s="149">
        <v>2.67</v>
      </c>
      <c r="AC67" s="149">
        <v>2.67</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1.64</v>
      </c>
      <c r="S68" s="149">
        <v>1.76</v>
      </c>
      <c r="T68" s="49"/>
      <c r="U68" s="49"/>
      <c r="V68" s="152">
        <v>18</v>
      </c>
      <c r="W68" s="149">
        <v>0.35</v>
      </c>
      <c r="X68" s="149">
        <v>0.53</v>
      </c>
      <c r="Y68" s="149">
        <v>0.65</v>
      </c>
      <c r="Z68" s="149">
        <v>0.92</v>
      </c>
      <c r="AA68" s="149">
        <v>1.75</v>
      </c>
      <c r="AB68" s="149">
        <v>2.66</v>
      </c>
      <c r="AC68" s="149">
        <v>2.66</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0.96</v>
      </c>
      <c r="R69" s="149">
        <v>1.54</v>
      </c>
      <c r="S69" s="149">
        <v>1.59</v>
      </c>
      <c r="T69" s="49"/>
      <c r="U69" s="49"/>
      <c r="V69" s="152">
        <v>19</v>
      </c>
      <c r="W69" s="149">
        <v>0.34</v>
      </c>
      <c r="X69" s="149">
        <v>0.53</v>
      </c>
      <c r="Y69" s="149">
        <v>0.65</v>
      </c>
      <c r="Z69" s="149">
        <v>0.91</v>
      </c>
      <c r="AA69" s="149">
        <v>1.74</v>
      </c>
      <c r="AB69" s="149">
        <v>2.66</v>
      </c>
      <c r="AC69" s="149">
        <v>2.66</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0.08</v>
      </c>
      <c r="O70" s="149">
        <v>0.16</v>
      </c>
      <c r="P70" s="149">
        <v>0.35</v>
      </c>
      <c r="Q70" s="149">
        <v>0.93</v>
      </c>
      <c r="R70" s="149">
        <v>1.44</v>
      </c>
      <c r="S70" s="149">
        <v>1.44</v>
      </c>
      <c r="T70" s="49"/>
      <c r="U70" s="49"/>
      <c r="V70" s="152">
        <v>20</v>
      </c>
      <c r="W70" s="149">
        <v>0.34</v>
      </c>
      <c r="X70" s="149">
        <v>0.53</v>
      </c>
      <c r="Y70" s="149">
        <v>0.65</v>
      </c>
      <c r="Z70" s="149">
        <v>0.91</v>
      </c>
      <c r="AA70" s="149">
        <v>1.74</v>
      </c>
      <c r="AB70" s="149">
        <v>2.66</v>
      </c>
      <c r="AC70" s="149">
        <v>2.66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1.35</v>
      </c>
      <c r="S71" s="149">
        <v>1.31</v>
      </c>
      <c r="T71" s="49"/>
      <c r="U71" s="49"/>
      <c r="V71" s="152">
        <v>21</v>
      </c>
      <c r="W71" s="149">
        <v>0.34</v>
      </c>
      <c r="X71" s="149">
        <v>0.52</v>
      </c>
      <c r="Y71" s="149">
        <v>0.65</v>
      </c>
      <c r="Z71" s="149">
        <v>0.91</v>
      </c>
      <c r="AA71" s="149">
        <v>1.74</v>
      </c>
      <c r="AB71" s="149">
        <v>2.65</v>
      </c>
      <c r="AC71" s="149">
        <v>2.65</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0.36</v>
      </c>
      <c r="Q72" s="149">
        <v>0.88</v>
      </c>
      <c r="R72" s="149">
        <v>1.27</v>
      </c>
      <c r="S72" s="149">
        <v>1.19</v>
      </c>
      <c r="T72" s="49"/>
      <c r="U72" s="49"/>
      <c r="V72" s="152">
        <v>22</v>
      </c>
      <c r="W72" s="149">
        <v>0.34</v>
      </c>
      <c r="X72" s="149">
        <v>0.52</v>
      </c>
      <c r="Y72" s="149">
        <v>0.64</v>
      </c>
      <c r="Z72" s="149">
        <v>0.9</v>
      </c>
      <c r="AA72" s="149">
        <v>1.73</v>
      </c>
      <c r="AB72" s="149">
        <v>2.65</v>
      </c>
      <c r="AC72" s="149">
        <v>2.65</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1.19</v>
      </c>
      <c r="S73" s="149">
        <v>1.08</v>
      </c>
      <c r="T73" s="49"/>
      <c r="U73" s="49"/>
      <c r="V73" s="152">
        <v>23</v>
      </c>
      <c r="W73" s="149">
        <v>0.33</v>
      </c>
      <c r="X73" s="149">
        <v>0.51</v>
      </c>
      <c r="Y73" s="149">
        <v>0.63</v>
      </c>
      <c r="Z73" s="149">
        <v>0.9</v>
      </c>
      <c r="AA73" s="149">
        <v>1.73</v>
      </c>
      <c r="AB73" s="149">
        <v>2.64</v>
      </c>
      <c r="AC73" s="149">
        <v>2.64</v>
      </c>
      <c r="AD73" s="49"/>
      <c r="AE73" s="49"/>
      <c r="AF73" s="152">
        <v>23</v>
      </c>
      <c r="AG73" s="149">
        <v>0.05</v>
      </c>
      <c r="AH73" s="149">
        <v>0.12</v>
      </c>
      <c r="AI73" s="149">
        <v>0.42</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1.1200000000000001</v>
      </c>
      <c r="S74" s="149">
        <v>0.99</v>
      </c>
      <c r="T74" s="49"/>
      <c r="U74" s="49"/>
      <c r="V74" s="152">
        <v>24</v>
      </c>
      <c r="W74" s="149">
        <v>0.32</v>
      </c>
      <c r="X74" s="149">
        <v>0.51</v>
      </c>
      <c r="Y74" s="149">
        <v>0.63</v>
      </c>
      <c r="Z74" s="149">
        <v>0.89</v>
      </c>
      <c r="AA74" s="149">
        <v>1.72</v>
      </c>
      <c r="AB74" s="149">
        <v>2.64</v>
      </c>
      <c r="AC74" s="149">
        <v>2.64</v>
      </c>
      <c r="AD74" s="49"/>
      <c r="AE74" s="49"/>
      <c r="AF74" s="152">
        <v>24</v>
      </c>
      <c r="AG74" s="149">
        <v>0.05</v>
      </c>
      <c r="AH74" s="149">
        <v>0.12</v>
      </c>
      <c r="AI74" s="149">
        <v>0.44</v>
      </c>
      <c r="AJ74" s="149">
        <v>0.28000000000000003</v>
      </c>
      <c r="AK74" s="149">
        <v>0.53</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1.05</v>
      </c>
      <c r="S75" s="149">
        <v>0.91</v>
      </c>
      <c r="T75" s="49"/>
      <c r="U75" s="49"/>
      <c r="V75" s="152">
        <v>25</v>
      </c>
      <c r="W75" s="149">
        <v>0.32</v>
      </c>
      <c r="X75" s="149">
        <v>0.5</v>
      </c>
      <c r="Y75" s="149">
        <v>0.64</v>
      </c>
      <c r="Z75" s="149">
        <v>0.88</v>
      </c>
      <c r="AA75" s="149">
        <v>1.71</v>
      </c>
      <c r="AB75" s="149">
        <v>2.63</v>
      </c>
      <c r="AC75" s="149">
        <v>2.63</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1.71</v>
      </c>
      <c r="AB76" s="149">
        <v>2.62</v>
      </c>
      <c r="AC76" s="149">
        <v>2.62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0.74</v>
      </c>
      <c r="R77" s="149">
        <v>0.93</v>
      </c>
      <c r="S77" s="149">
        <v>0.76</v>
      </c>
      <c r="T77" s="49"/>
      <c r="U77" s="49"/>
      <c r="V77" s="152">
        <v>27</v>
      </c>
      <c r="W77" s="149">
        <v>0.3</v>
      </c>
      <c r="X77" s="149">
        <v>0.48</v>
      </c>
      <c r="Y77" s="149">
        <v>0.69</v>
      </c>
      <c r="Z77" s="149">
        <v>0.87</v>
      </c>
      <c r="AA77" s="149">
        <v>1.7</v>
      </c>
      <c r="AB77" s="149">
        <v>2.61</v>
      </c>
      <c r="AC77" s="149">
        <v>2.61</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0.48</v>
      </c>
      <c r="Y78" s="149">
        <v>0.71</v>
      </c>
      <c r="Z78" s="149">
        <v>0.86</v>
      </c>
      <c r="AA78" s="149">
        <v>1.69</v>
      </c>
      <c r="AB78" s="149">
        <v>2.61</v>
      </c>
      <c r="AC78" s="149">
        <v>2.61</v>
      </c>
      <c r="AD78" s="49"/>
      <c r="AE78" s="49"/>
      <c r="AF78" s="152">
        <v>28</v>
      </c>
      <c r="AG78" s="149">
        <v>0.05</v>
      </c>
      <c r="AH78" s="149">
        <v>0.14000000000000001</v>
      </c>
      <c r="AI78" s="149">
        <v>0.51</v>
      </c>
      <c r="AJ78" s="149">
        <v>0.36</v>
      </c>
      <c r="AK78" s="149">
        <v>0.69</v>
      </c>
      <c r="AL78" s="149">
        <v>0.28000000000000003</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0.69</v>
      </c>
      <c r="R79" s="149">
        <v>0.82</v>
      </c>
      <c r="S79" s="149">
        <v>0.65</v>
      </c>
      <c r="T79" s="49"/>
      <c r="U79" s="49"/>
      <c r="V79" s="152">
        <v>29</v>
      </c>
      <c r="W79" s="149">
        <v>0.28000000000000003</v>
      </c>
      <c r="X79" s="149">
        <v>0.47</v>
      </c>
      <c r="Y79" s="149">
        <v>0.74</v>
      </c>
      <c r="Z79" s="149">
        <v>0.85</v>
      </c>
      <c r="AA79" s="149">
        <v>1.68</v>
      </c>
      <c r="AB79" s="149">
        <v>2.6</v>
      </c>
      <c r="AC79" s="149">
        <v>2.6</v>
      </c>
      <c r="AD79" s="49"/>
      <c r="AE79" s="49"/>
      <c r="AF79" s="152">
        <v>29</v>
      </c>
      <c r="AG79" s="149">
        <v>0.05</v>
      </c>
      <c r="AH79" s="149">
        <v>0.14000000000000001</v>
      </c>
      <c r="AI79" s="149">
        <v>0.53</v>
      </c>
      <c r="AJ79" s="149">
        <v>0.38</v>
      </c>
      <c r="AK79" s="149">
        <v>0.73</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0.13</v>
      </c>
      <c r="O80" s="151">
        <v>0.21</v>
      </c>
      <c r="P80" s="151">
        <v>0.36</v>
      </c>
      <c r="Q80" s="151">
        <v>0.66</v>
      </c>
      <c r="R80" s="151">
        <v>0.77</v>
      </c>
      <c r="S80" s="151">
        <v>0.6</v>
      </c>
      <c r="T80" s="49"/>
      <c r="U80" s="49"/>
      <c r="V80" s="153">
        <v>30</v>
      </c>
      <c r="W80" s="151">
        <v>0.28000000000000003</v>
      </c>
      <c r="X80" s="151">
        <v>0.46</v>
      </c>
      <c r="Y80" s="151">
        <v>0.77</v>
      </c>
      <c r="Z80" s="151">
        <v>0.85</v>
      </c>
      <c r="AA80" s="151">
        <v>1.68</v>
      </c>
      <c r="AB80" s="151">
        <v>2.59</v>
      </c>
      <c r="AC80" s="151">
        <v>2.59</v>
      </c>
      <c r="AD80" s="49"/>
      <c r="AE80" s="49"/>
      <c r="AF80" s="153">
        <v>30</v>
      </c>
      <c r="AG80" s="151">
        <v>0.05</v>
      </c>
      <c r="AH80" s="151">
        <v>0.15</v>
      </c>
      <c r="AI80" s="151">
        <v>0.56000000000000005</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03KId/pq++6ts6VIpFb+zYnAfTs3RvNtifO7YPzqgpqqnZMKJJaxUtkHugxykCL4VWBNGFZC+uYT+kU4uiYrg==" saltValue="Rs6CM5FtOt6zxrDoIccc6Q=="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XlArrQPbWdkIUGxXoEQAd79rO+gQVR54/eHfZDrCZgemxu80dBUgyuw6EP+AF5GCiigrlmQElYaiE+9UIqkEQ==" saltValue="QxbvByt007cLEddSpZye5w=="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2.36</v>
      </c>
      <c r="S11" s="147">
        <v>11.53</v>
      </c>
      <c r="T11" s="49"/>
      <c r="U11" s="144" t="s">
        <v>101</v>
      </c>
      <c r="V11" s="145">
        <v>1</v>
      </c>
      <c r="W11" s="147">
        <v>0.18</v>
      </c>
      <c r="X11" s="147">
        <v>0.31</v>
      </c>
      <c r="Y11" s="147">
        <v>0.53</v>
      </c>
      <c r="Z11" s="147">
        <v>1.19</v>
      </c>
      <c r="AA11" s="147">
        <v>2.33</v>
      </c>
      <c r="AB11" s="147">
        <v>5.0599999999999996</v>
      </c>
      <c r="AC11" s="147">
        <v>11.53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2.3199999999999998</v>
      </c>
      <c r="S12" s="149">
        <v>9.36</v>
      </c>
      <c r="T12" s="49"/>
      <c r="U12" s="49"/>
      <c r="V12" s="152">
        <v>2</v>
      </c>
      <c r="W12" s="149">
        <v>0.19</v>
      </c>
      <c r="X12" s="149">
        <v>0.32</v>
      </c>
      <c r="Y12" s="149">
        <v>0.54</v>
      </c>
      <c r="Z12" s="149">
        <v>1.19</v>
      </c>
      <c r="AA12" s="149">
        <v>2.34</v>
      </c>
      <c r="AB12" s="149">
        <v>5.07</v>
      </c>
      <c r="AC12" s="149">
        <v>9.36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v>
      </c>
      <c r="T13" s="49"/>
      <c r="U13" s="49"/>
      <c r="V13" s="152">
        <v>3</v>
      </c>
      <c r="W13" s="149">
        <v>0.21</v>
      </c>
      <c r="X13" s="149">
        <v>0.35</v>
      </c>
      <c r="Y13" s="149">
        <v>0.56999999999999995</v>
      </c>
      <c r="Z13" s="149">
        <v>1.1499999999999999</v>
      </c>
      <c r="AA13" s="149">
        <v>2.31</v>
      </c>
      <c r="AB13" s="149">
        <v>5.05</v>
      </c>
      <c r="AC13" s="149">
        <v>7.7</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6.42</v>
      </c>
      <c r="T14" s="49"/>
      <c r="U14" s="49"/>
      <c r="V14" s="152">
        <v>4</v>
      </c>
      <c r="W14" s="149">
        <v>0.23</v>
      </c>
      <c r="X14" s="149">
        <v>0.38</v>
      </c>
      <c r="Y14" s="149">
        <v>0.6</v>
      </c>
      <c r="Z14" s="149">
        <v>1.18</v>
      </c>
      <c r="AA14" s="149">
        <v>2.2999999999999998</v>
      </c>
      <c r="AB14" s="149">
        <v>5.04</v>
      </c>
      <c r="AC14" s="149">
        <v>6.42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v>
      </c>
      <c r="S15" s="149">
        <v>5.42</v>
      </c>
      <c r="T15" s="49"/>
      <c r="U15" s="49"/>
      <c r="V15" s="152">
        <v>5</v>
      </c>
      <c r="W15" s="149">
        <v>0.24</v>
      </c>
      <c r="X15" s="149">
        <v>0.4</v>
      </c>
      <c r="Y15" s="149">
        <v>0.64</v>
      </c>
      <c r="Z15" s="149">
        <v>1.21</v>
      </c>
      <c r="AA15" s="149">
        <v>2.2999999999999998</v>
      </c>
      <c r="AB15" s="149">
        <v>5.04</v>
      </c>
      <c r="AC15" s="149">
        <v>5.42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0.25</v>
      </c>
      <c r="X16" s="149">
        <v>0.42</v>
      </c>
      <c r="Y16" s="149">
        <v>0.68</v>
      </c>
      <c r="Z16" s="149">
        <v>1.26</v>
      </c>
      <c r="AA16" s="149">
        <v>2.2999999999999998</v>
      </c>
      <c r="AB16" s="149">
        <v>5.04</v>
      </c>
      <c r="AC16" s="149">
        <v>5.04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1.86</v>
      </c>
      <c r="S17" s="149">
        <v>4.0199999999999996</v>
      </c>
      <c r="T17" s="49"/>
      <c r="U17" s="49"/>
      <c r="V17" s="152">
        <v>7</v>
      </c>
      <c r="W17" s="149">
        <v>0.26</v>
      </c>
      <c r="X17" s="149">
        <v>0.44</v>
      </c>
      <c r="Y17" s="149">
        <v>0.7</v>
      </c>
      <c r="Z17" s="149">
        <v>1.28</v>
      </c>
      <c r="AA17" s="149">
        <v>2.2999999999999998</v>
      </c>
      <c r="AB17" s="149">
        <v>5.04</v>
      </c>
      <c r="AC17" s="149">
        <v>5.04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0.65</v>
      </c>
      <c r="R18" s="149">
        <v>1.77</v>
      </c>
      <c r="S18" s="149">
        <v>3.51</v>
      </c>
      <c r="T18" s="49"/>
      <c r="U18" s="49"/>
      <c r="V18" s="152">
        <v>8</v>
      </c>
      <c r="W18" s="149">
        <v>0.26</v>
      </c>
      <c r="X18" s="149">
        <v>0.45</v>
      </c>
      <c r="Y18" s="149">
        <v>0.7</v>
      </c>
      <c r="Z18" s="149">
        <v>1.27</v>
      </c>
      <c r="AA18" s="149">
        <v>2.2999999999999998</v>
      </c>
      <c r="AB18" s="149">
        <v>5.03</v>
      </c>
      <c r="AC18" s="149">
        <v>5.03</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3.1</v>
      </c>
      <c r="T19" s="49"/>
      <c r="U19" s="49"/>
      <c r="V19" s="152">
        <v>9</v>
      </c>
      <c r="W19" s="149">
        <v>0.27</v>
      </c>
      <c r="X19" s="149">
        <v>0.46</v>
      </c>
      <c r="Y19" s="149">
        <v>0.7</v>
      </c>
      <c r="Z19" s="149">
        <v>1.27</v>
      </c>
      <c r="AA19" s="149">
        <v>2.2999999999999998</v>
      </c>
      <c r="AB19" s="149">
        <v>5.04</v>
      </c>
      <c r="AC19" s="149">
        <v>5.04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1.58</v>
      </c>
      <c r="S20" s="149">
        <v>2.75</v>
      </c>
      <c r="T20" s="49"/>
      <c r="U20" s="49"/>
      <c r="V20" s="152">
        <v>10</v>
      </c>
      <c r="W20" s="149">
        <v>0.27</v>
      </c>
      <c r="X20" s="149">
        <v>0.47</v>
      </c>
      <c r="Y20" s="149">
        <v>0.7</v>
      </c>
      <c r="Z20" s="149">
        <v>1.27</v>
      </c>
      <c r="AA20" s="149">
        <v>2.2999999999999998</v>
      </c>
      <c r="AB20" s="149">
        <v>5.04</v>
      </c>
      <c r="AC20" s="149">
        <v>5.04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2.46</v>
      </c>
      <c r="T21" s="49"/>
      <c r="U21" s="49"/>
      <c r="V21" s="152">
        <v>11</v>
      </c>
      <c r="W21" s="149">
        <v>0.28000000000000003</v>
      </c>
      <c r="X21" s="149">
        <v>0.48</v>
      </c>
      <c r="Y21" s="149">
        <v>0.7</v>
      </c>
      <c r="Z21" s="149">
        <v>1.27</v>
      </c>
      <c r="AA21" s="149">
        <v>2.2999999999999998</v>
      </c>
      <c r="AB21" s="149">
        <v>5.04</v>
      </c>
      <c r="AC21" s="149">
        <v>5.04</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1.41</v>
      </c>
      <c r="S22" s="149">
        <v>2.21</v>
      </c>
      <c r="T22" s="49"/>
      <c r="U22" s="49"/>
      <c r="V22" s="152">
        <v>12</v>
      </c>
      <c r="W22" s="149">
        <v>0.28000000000000003</v>
      </c>
      <c r="X22" s="149">
        <v>0.49</v>
      </c>
      <c r="Y22" s="149">
        <v>0.7</v>
      </c>
      <c r="Z22" s="149">
        <v>1.27</v>
      </c>
      <c r="AA22" s="149">
        <v>2.2999999999999998</v>
      </c>
      <c r="AB22" s="149">
        <v>5.04</v>
      </c>
      <c r="AC22" s="149">
        <v>5.04</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1.99</v>
      </c>
      <c r="T23" s="49"/>
      <c r="U23" s="49"/>
      <c r="V23" s="152">
        <v>13</v>
      </c>
      <c r="W23" s="149">
        <v>0.28999999999999998</v>
      </c>
      <c r="X23" s="149">
        <v>0.49</v>
      </c>
      <c r="Y23" s="149">
        <v>0.7</v>
      </c>
      <c r="Z23" s="149">
        <v>1.27</v>
      </c>
      <c r="AA23" s="149">
        <v>2.2999999999999998</v>
      </c>
      <c r="AB23" s="149">
        <v>5.04</v>
      </c>
      <c r="AC23" s="149">
        <v>5.04</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1.25</v>
      </c>
      <c r="S24" s="149">
        <v>1.81</v>
      </c>
      <c r="T24" s="49"/>
      <c r="U24" s="49"/>
      <c r="V24" s="152">
        <v>14</v>
      </c>
      <c r="W24" s="149">
        <v>0.28999999999999998</v>
      </c>
      <c r="X24" s="149">
        <v>0.5</v>
      </c>
      <c r="Y24" s="149">
        <v>0.7</v>
      </c>
      <c r="Z24" s="149">
        <v>1.27</v>
      </c>
      <c r="AA24" s="149">
        <v>2.2999999999999998</v>
      </c>
      <c r="AB24" s="149">
        <v>5.04</v>
      </c>
      <c r="AC24" s="149">
        <v>5.04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0.28999999999999998</v>
      </c>
      <c r="X25" s="149">
        <v>0.5</v>
      </c>
      <c r="Y25" s="149">
        <v>0.7</v>
      </c>
      <c r="Z25" s="149">
        <v>1.27</v>
      </c>
      <c r="AA25" s="149">
        <v>2.2999999999999998</v>
      </c>
      <c r="AB25" s="149">
        <v>5.04</v>
      </c>
      <c r="AC25" s="149">
        <v>5.04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v>
      </c>
      <c r="T26" s="49"/>
      <c r="U26" s="49"/>
      <c r="V26" s="152">
        <v>16</v>
      </c>
      <c r="W26" s="149">
        <v>0.28999999999999998</v>
      </c>
      <c r="X26" s="149">
        <v>0.49</v>
      </c>
      <c r="Y26" s="149">
        <v>0.7</v>
      </c>
      <c r="Z26" s="149">
        <v>1.26</v>
      </c>
      <c r="AA26" s="149">
        <v>2.2999999999999998</v>
      </c>
      <c r="AB26" s="149">
        <v>5.03</v>
      </c>
      <c r="AC26" s="149">
        <v>5.03</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1.37</v>
      </c>
      <c r="T27" s="49"/>
      <c r="U27" s="49"/>
      <c r="V27" s="152">
        <v>17</v>
      </c>
      <c r="W27" s="149">
        <v>0.28999999999999998</v>
      </c>
      <c r="X27" s="149">
        <v>0.49</v>
      </c>
      <c r="Y27" s="149">
        <v>0.7</v>
      </c>
      <c r="Z27" s="149">
        <v>1.27</v>
      </c>
      <c r="AA27" s="149">
        <v>2.2999999999999998</v>
      </c>
      <c r="AB27" s="149">
        <v>5.04</v>
      </c>
      <c r="AC27" s="149">
        <v>5.04</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0.28999999999999998</v>
      </c>
      <c r="X28" s="149">
        <v>0.49</v>
      </c>
      <c r="Y28" s="149">
        <v>0.7</v>
      </c>
      <c r="Z28" s="149">
        <v>1.27</v>
      </c>
      <c r="AA28" s="149">
        <v>2.2999999999999998</v>
      </c>
      <c r="AB28" s="149">
        <v>5.04</v>
      </c>
      <c r="AC28" s="149">
        <v>5.04</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0.28999999999999998</v>
      </c>
      <c r="X29" s="149">
        <v>0.49</v>
      </c>
      <c r="Y29" s="149">
        <v>0.7</v>
      </c>
      <c r="Z29" s="149">
        <v>1.27</v>
      </c>
      <c r="AA29" s="149">
        <v>2.2999999999999998</v>
      </c>
      <c r="AB29" s="149">
        <v>5.04</v>
      </c>
      <c r="AC29" s="149">
        <v>5.04</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0.28999999999999998</v>
      </c>
      <c r="X30" s="149">
        <v>0.49</v>
      </c>
      <c r="Y30" s="149">
        <v>0.7</v>
      </c>
      <c r="Z30" s="149">
        <v>1.27</v>
      </c>
      <c r="AA30" s="149">
        <v>2.2999999999999998</v>
      </c>
      <c r="AB30" s="149">
        <v>5.04</v>
      </c>
      <c r="AC30" s="149">
        <v>5.04</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0.28999999999999998</v>
      </c>
      <c r="X31" s="149">
        <v>0.49</v>
      </c>
      <c r="Y31" s="149">
        <v>0.7</v>
      </c>
      <c r="Z31" s="149">
        <v>1.27</v>
      </c>
      <c r="AA31" s="149">
        <v>2.2999999999999998</v>
      </c>
      <c r="AB31" s="149">
        <v>5.04</v>
      </c>
      <c r="AC31" s="149">
        <v>5.04</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0.28000000000000003</v>
      </c>
      <c r="X32" s="149">
        <v>0.49</v>
      </c>
      <c r="Y32" s="149">
        <v>0.7</v>
      </c>
      <c r="Z32" s="149">
        <v>1.26</v>
      </c>
      <c r="AA32" s="149">
        <v>2.2999999999999998</v>
      </c>
      <c r="AB32" s="149">
        <v>5.03</v>
      </c>
      <c r="AC32" s="149">
        <v>5.03</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0.76</v>
      </c>
      <c r="S33" s="149">
        <v>0.85</v>
      </c>
      <c r="T33" s="49"/>
      <c r="U33" s="49"/>
      <c r="V33" s="152">
        <v>23</v>
      </c>
      <c r="W33" s="149">
        <v>0.28000000000000003</v>
      </c>
      <c r="X33" s="149">
        <v>0.49</v>
      </c>
      <c r="Y33" s="149">
        <v>0.69</v>
      </c>
      <c r="Z33" s="149">
        <v>1.26</v>
      </c>
      <c r="AA33" s="149">
        <v>2.29</v>
      </c>
      <c r="AB33" s="149">
        <v>5.03</v>
      </c>
      <c r="AC33" s="149">
        <v>5.03</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0.27</v>
      </c>
      <c r="X34" s="149">
        <v>0.48</v>
      </c>
      <c r="Y34" s="149">
        <v>0.69</v>
      </c>
      <c r="Z34" s="149">
        <v>1.25</v>
      </c>
      <c r="AA34" s="149">
        <v>2.29</v>
      </c>
      <c r="AB34" s="149">
        <v>5.0199999999999996</v>
      </c>
      <c r="AC34" s="149">
        <v>5.0199999999999996</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0.27</v>
      </c>
      <c r="X35" s="149">
        <v>0.48</v>
      </c>
      <c r="Y35" s="149">
        <v>0.69</v>
      </c>
      <c r="Z35" s="149">
        <v>1.25</v>
      </c>
      <c r="AA35" s="149">
        <v>2.2799999999999998</v>
      </c>
      <c r="AB35" s="149">
        <v>5.0199999999999996</v>
      </c>
      <c r="AC35" s="149">
        <v>5.0199999999999996</v>
      </c>
      <c r="AD35" s="49"/>
      <c r="AE35" s="49"/>
      <c r="AF35" s="152">
        <v>25</v>
      </c>
      <c r="AG35" s="149">
        <v>0.18</v>
      </c>
      <c r="AH35" s="149">
        <v>0.15</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0.26</v>
      </c>
      <c r="X36" s="149">
        <v>0.47</v>
      </c>
      <c r="Y36" s="149">
        <v>0.68</v>
      </c>
      <c r="Z36" s="149">
        <v>1.24</v>
      </c>
      <c r="AA36" s="149">
        <v>2.2799999999999998</v>
      </c>
      <c r="AB36" s="149">
        <v>5.01</v>
      </c>
      <c r="AC36" s="149">
        <v>5.01</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0.68</v>
      </c>
      <c r="Z37" s="149">
        <v>1.24</v>
      </c>
      <c r="AA37" s="149">
        <v>2.27</v>
      </c>
      <c r="AB37" s="149">
        <v>5.01</v>
      </c>
      <c r="AC37" s="149">
        <v>5.01</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0.46</v>
      </c>
      <c r="Y38" s="149">
        <v>0.67</v>
      </c>
      <c r="Z38" s="149">
        <v>1.24</v>
      </c>
      <c r="AA38" s="149">
        <v>2.27</v>
      </c>
      <c r="AB38" s="149">
        <v>5.01</v>
      </c>
      <c r="AC38" s="149">
        <v>5.01</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0.46</v>
      </c>
      <c r="Y39" s="149">
        <v>0.67</v>
      </c>
      <c r="Z39" s="149">
        <v>1.23</v>
      </c>
      <c r="AA39" s="149">
        <v>2.27</v>
      </c>
      <c r="AB39" s="149">
        <v>5</v>
      </c>
      <c r="AC39" s="149">
        <v>5</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0.52</v>
      </c>
      <c r="S40" s="151">
        <v>0.52</v>
      </c>
      <c r="T40" s="49"/>
      <c r="U40" s="49"/>
      <c r="V40" s="153">
        <v>30</v>
      </c>
      <c r="W40" s="151">
        <v>0.27</v>
      </c>
      <c r="X40" s="151">
        <v>0.46</v>
      </c>
      <c r="Y40" s="151">
        <v>0.66</v>
      </c>
      <c r="Z40" s="151">
        <v>1.23</v>
      </c>
      <c r="AA40" s="151">
        <v>2.2599999999999998</v>
      </c>
      <c r="AB40" s="151">
        <v>5</v>
      </c>
      <c r="AC40" s="151">
        <v>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2.96</v>
      </c>
      <c r="S51" s="147">
        <v>31.63</v>
      </c>
      <c r="T51" s="49"/>
      <c r="U51" s="157" t="s">
        <v>101</v>
      </c>
      <c r="V51" s="145">
        <v>1</v>
      </c>
      <c r="W51" s="147">
        <v>0.14000000000000001</v>
      </c>
      <c r="X51" s="147">
        <v>0.26</v>
      </c>
      <c r="Y51" s="147">
        <v>0.32</v>
      </c>
      <c r="Z51" s="147">
        <v>0.53</v>
      </c>
      <c r="AA51" s="147">
        <v>1.66</v>
      </c>
      <c r="AB51" s="147">
        <v>2.96</v>
      </c>
      <c r="AC51" s="147">
        <v>31.63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3.38</v>
      </c>
      <c r="S52" s="149">
        <v>23.71</v>
      </c>
      <c r="T52" s="49"/>
      <c r="U52" s="49"/>
      <c r="V52" s="152">
        <v>2</v>
      </c>
      <c r="W52" s="149">
        <v>0.15</v>
      </c>
      <c r="X52" s="149">
        <v>0.27</v>
      </c>
      <c r="Y52" s="149">
        <v>0.33</v>
      </c>
      <c r="Z52" s="149">
        <v>0.54</v>
      </c>
      <c r="AA52" s="149">
        <v>1.67</v>
      </c>
      <c r="AB52" s="149">
        <v>3.38</v>
      </c>
      <c r="AC52" s="149">
        <v>23.71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3.54</v>
      </c>
      <c r="S53" s="149">
        <v>17.989999999999998</v>
      </c>
      <c r="T53" s="49"/>
      <c r="U53" s="49"/>
      <c r="V53" s="152">
        <v>3</v>
      </c>
      <c r="W53" s="149">
        <v>0.15</v>
      </c>
      <c r="X53" s="149">
        <v>0.28000000000000003</v>
      </c>
      <c r="Y53" s="149">
        <v>0.36</v>
      </c>
      <c r="Z53" s="149">
        <v>0.59</v>
      </c>
      <c r="AA53" s="149">
        <v>1.63</v>
      </c>
      <c r="AB53" s="149">
        <v>3.54</v>
      </c>
      <c r="AC53" s="149">
        <v>17.989999999999998</v>
      </c>
      <c r="AD53" s="49"/>
      <c r="AE53" s="49"/>
      <c r="AF53" s="152">
        <v>3</v>
      </c>
      <c r="AG53" s="149">
        <v>0.01</v>
      </c>
      <c r="AH53" s="149">
        <v>0.01</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3.55</v>
      </c>
      <c r="S54" s="149">
        <v>13.93</v>
      </c>
      <c r="T54" s="49"/>
      <c r="U54" s="49"/>
      <c r="V54" s="152">
        <v>4</v>
      </c>
      <c r="W54" s="149">
        <v>0.16</v>
      </c>
      <c r="X54" s="149">
        <v>0.28999999999999998</v>
      </c>
      <c r="Y54" s="149">
        <v>0.39</v>
      </c>
      <c r="Z54" s="149">
        <v>0.63</v>
      </c>
      <c r="AA54" s="149">
        <v>1.61</v>
      </c>
      <c r="AB54" s="149">
        <v>3.55</v>
      </c>
      <c r="AC54" s="149">
        <v>13.93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3.47</v>
      </c>
      <c r="S55" s="149">
        <v>11.05</v>
      </c>
      <c r="T55" s="49"/>
      <c r="U55" s="49"/>
      <c r="V55" s="152">
        <v>5</v>
      </c>
      <c r="W55" s="149">
        <v>0.16</v>
      </c>
      <c r="X55" s="149">
        <v>0.31</v>
      </c>
      <c r="Y55" s="149">
        <v>0.42</v>
      </c>
      <c r="Z55" s="149">
        <v>0.65</v>
      </c>
      <c r="AA55" s="149">
        <v>1.61</v>
      </c>
      <c r="AB55" s="149">
        <v>3.47</v>
      </c>
      <c r="AC55" s="149">
        <v>11.05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8.9600000000000009</v>
      </c>
      <c r="T56" s="49"/>
      <c r="U56" s="49"/>
      <c r="V56" s="152">
        <v>6</v>
      </c>
      <c r="W56" s="149">
        <v>0.18</v>
      </c>
      <c r="X56" s="149">
        <v>0.34</v>
      </c>
      <c r="Y56" s="149">
        <v>0.44</v>
      </c>
      <c r="Z56" s="149">
        <v>0.68</v>
      </c>
      <c r="AA56" s="149">
        <v>1.61</v>
      </c>
      <c r="AB56" s="149">
        <v>3.35</v>
      </c>
      <c r="AC56" s="149">
        <v>8.9600000000000009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3.2</v>
      </c>
      <c r="S57" s="149">
        <v>7.41</v>
      </c>
      <c r="T57" s="49"/>
      <c r="U57" s="49"/>
      <c r="V57" s="152">
        <v>7</v>
      </c>
      <c r="W57" s="149">
        <v>0.19</v>
      </c>
      <c r="X57" s="149">
        <v>0.36</v>
      </c>
      <c r="Y57" s="149">
        <v>0.46</v>
      </c>
      <c r="Z57" s="149">
        <v>0.7</v>
      </c>
      <c r="AA57" s="149">
        <v>1.61</v>
      </c>
      <c r="AB57" s="149">
        <v>3.2</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6.23</v>
      </c>
      <c r="T58" s="49"/>
      <c r="U58" s="49"/>
      <c r="V58" s="152">
        <v>8</v>
      </c>
      <c r="W58" s="149">
        <v>0.2</v>
      </c>
      <c r="X58" s="149">
        <v>0.37</v>
      </c>
      <c r="Y58" s="149">
        <v>0.47</v>
      </c>
      <c r="Z58" s="149">
        <v>0.72</v>
      </c>
      <c r="AA58" s="149">
        <v>1.61</v>
      </c>
      <c r="AB58" s="149">
        <v>3.03</v>
      </c>
      <c r="AC58" s="149">
        <v>6.23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5.3</v>
      </c>
      <c r="T59" s="49"/>
      <c r="U59" s="49"/>
      <c r="V59" s="152">
        <v>9</v>
      </c>
      <c r="W59" s="149">
        <v>0.2</v>
      </c>
      <c r="X59" s="149">
        <v>0.38</v>
      </c>
      <c r="Y59" s="149">
        <v>0.49</v>
      </c>
      <c r="Z59" s="149">
        <v>0.75</v>
      </c>
      <c r="AA59" s="149">
        <v>1.61</v>
      </c>
      <c r="AB59" s="149">
        <v>2.86</v>
      </c>
      <c r="AC59" s="149">
        <v>5.3</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2.7</v>
      </c>
      <c r="S60" s="149">
        <v>4.5599999999999996</v>
      </c>
      <c r="T60" s="49"/>
      <c r="U60" s="49"/>
      <c r="V60" s="152">
        <v>10</v>
      </c>
      <c r="W60" s="149">
        <v>0.21</v>
      </c>
      <c r="X60" s="149">
        <v>0.39</v>
      </c>
      <c r="Y60" s="149">
        <v>0.51</v>
      </c>
      <c r="Z60" s="149">
        <v>0.77</v>
      </c>
      <c r="AA60" s="149">
        <v>1.61</v>
      </c>
      <c r="AB60" s="149">
        <v>2.7</v>
      </c>
      <c r="AC60" s="149">
        <v>4.5599999999999996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1.06</v>
      </c>
      <c r="R61" s="149">
        <v>2.5299999999999998</v>
      </c>
      <c r="S61" s="149">
        <v>3.95</v>
      </c>
      <c r="T61" s="49"/>
      <c r="U61" s="49"/>
      <c r="V61" s="152">
        <v>11</v>
      </c>
      <c r="W61" s="149">
        <v>0.21</v>
      </c>
      <c r="X61" s="149">
        <v>0.39</v>
      </c>
      <c r="Y61" s="149">
        <v>0.51</v>
      </c>
      <c r="Z61" s="149">
        <v>0.78</v>
      </c>
      <c r="AA61" s="149">
        <v>1.61</v>
      </c>
      <c r="AB61" s="149">
        <v>2.5299999999999998</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2.38</v>
      </c>
      <c r="S62" s="149">
        <v>3.46</v>
      </c>
      <c r="T62" s="49"/>
      <c r="U62" s="49"/>
      <c r="V62" s="152">
        <v>12</v>
      </c>
      <c r="W62" s="149">
        <v>0.21</v>
      </c>
      <c r="X62" s="149">
        <v>0.39</v>
      </c>
      <c r="Y62" s="149">
        <v>0.52</v>
      </c>
      <c r="Z62" s="149">
        <v>0.78</v>
      </c>
      <c r="AA62" s="149">
        <v>1.61</v>
      </c>
      <c r="AB62" s="149">
        <v>2.5299999999999998</v>
      </c>
      <c r="AC62" s="149">
        <v>3.46</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2.23</v>
      </c>
      <c r="S63" s="149">
        <v>3.04</v>
      </c>
      <c r="T63" s="49"/>
      <c r="U63" s="49"/>
      <c r="V63" s="152">
        <v>13</v>
      </c>
      <c r="W63" s="149">
        <v>0.21</v>
      </c>
      <c r="X63" s="149">
        <v>0.4</v>
      </c>
      <c r="Y63" s="149">
        <v>0.52</v>
      </c>
      <c r="Z63" s="149">
        <v>0.78</v>
      </c>
      <c r="AA63" s="149">
        <v>1.61</v>
      </c>
      <c r="AB63" s="149">
        <v>2.5299999999999998</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2.09</v>
      </c>
      <c r="S64" s="149">
        <v>2.69</v>
      </c>
      <c r="T64" s="49"/>
      <c r="U64" s="49"/>
      <c r="V64" s="152">
        <v>14</v>
      </c>
      <c r="W64" s="149">
        <v>0.21</v>
      </c>
      <c r="X64" s="149">
        <v>0.4</v>
      </c>
      <c r="Y64" s="149">
        <v>0.52</v>
      </c>
      <c r="Z64" s="149">
        <v>0.78</v>
      </c>
      <c r="AA64" s="149">
        <v>1.61</v>
      </c>
      <c r="AB64" s="149">
        <v>2.5299999999999998</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0.21</v>
      </c>
      <c r="X65" s="149">
        <v>0.4</v>
      </c>
      <c r="Y65" s="149">
        <v>0.52</v>
      </c>
      <c r="Z65" s="149">
        <v>0.78</v>
      </c>
      <c r="AA65" s="149">
        <v>1.61</v>
      </c>
      <c r="AB65" s="149">
        <v>2.5299999999999998</v>
      </c>
      <c r="AC65" s="149">
        <v>2.5299999999999998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1.83</v>
      </c>
      <c r="S66" s="149">
        <v>2.14</v>
      </c>
      <c r="T66" s="49"/>
      <c r="U66" s="49"/>
      <c r="V66" s="152">
        <v>16</v>
      </c>
      <c r="W66" s="149">
        <v>0.21</v>
      </c>
      <c r="X66" s="149">
        <v>0.39</v>
      </c>
      <c r="Y66" s="149">
        <v>0.52</v>
      </c>
      <c r="Z66" s="149">
        <v>0.78</v>
      </c>
      <c r="AA66" s="149">
        <v>1.61</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0.98</v>
      </c>
      <c r="R67" s="149">
        <v>1.71</v>
      </c>
      <c r="S67" s="149">
        <v>1.92</v>
      </c>
      <c r="T67" s="49"/>
      <c r="U67" s="49"/>
      <c r="V67" s="152">
        <v>17</v>
      </c>
      <c r="W67" s="149">
        <v>0.21</v>
      </c>
      <c r="X67" s="149">
        <v>0.39</v>
      </c>
      <c r="Y67" s="149">
        <v>0.52</v>
      </c>
      <c r="Z67" s="149">
        <v>0.78</v>
      </c>
      <c r="AA67" s="149">
        <v>1.61</v>
      </c>
      <c r="AB67" s="149">
        <v>2.5299999999999998</v>
      </c>
      <c r="AC67" s="149">
        <v>2.5299999999999998</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0.21</v>
      </c>
      <c r="X68" s="149">
        <v>0.39</v>
      </c>
      <c r="Y68" s="149">
        <v>0.52</v>
      </c>
      <c r="Z68" s="149">
        <v>0.78</v>
      </c>
      <c r="AA68" s="149">
        <v>1.61</v>
      </c>
      <c r="AB68" s="149">
        <v>2.52</v>
      </c>
      <c r="AC68" s="149">
        <v>2.52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v>
      </c>
      <c r="S69" s="149">
        <v>1.56</v>
      </c>
      <c r="T69" s="49"/>
      <c r="U69" s="49"/>
      <c r="V69" s="152">
        <v>19</v>
      </c>
      <c r="W69" s="149">
        <v>0.21</v>
      </c>
      <c r="X69" s="149">
        <v>0.39</v>
      </c>
      <c r="Y69" s="149">
        <v>0.52</v>
      </c>
      <c r="Z69" s="149">
        <v>0.78</v>
      </c>
      <c r="AA69" s="149">
        <v>1.61</v>
      </c>
      <c r="AB69" s="149">
        <v>2.52</v>
      </c>
      <c r="AC69" s="149">
        <v>2.52</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0.21</v>
      </c>
      <c r="X70" s="149">
        <v>0.4</v>
      </c>
      <c r="Y70" s="149">
        <v>0.52</v>
      </c>
      <c r="Z70" s="149">
        <v>0.78</v>
      </c>
      <c r="AA70" s="149">
        <v>1.61</v>
      </c>
      <c r="AB70" s="149">
        <v>2.5299999999999998</v>
      </c>
      <c r="AC70" s="149">
        <v>2.5299999999999998</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0.88</v>
      </c>
      <c r="R71" s="149">
        <v>1.32</v>
      </c>
      <c r="S71" s="149">
        <v>1.28</v>
      </c>
      <c r="T71" s="49"/>
      <c r="U71" s="49"/>
      <c r="V71" s="152">
        <v>21</v>
      </c>
      <c r="W71" s="149">
        <v>0.21</v>
      </c>
      <c r="X71" s="149">
        <v>0.39</v>
      </c>
      <c r="Y71" s="149">
        <v>0.53</v>
      </c>
      <c r="Z71" s="149">
        <v>0.78</v>
      </c>
      <c r="AA71" s="149">
        <v>1.61</v>
      </c>
      <c r="AB71" s="149">
        <v>2.52</v>
      </c>
      <c r="AC71" s="149">
        <v>2.52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1.1599999999999999</v>
      </c>
      <c r="T72" s="49"/>
      <c r="U72" s="49"/>
      <c r="V72" s="152">
        <v>22</v>
      </c>
      <c r="W72" s="149">
        <v>0.21</v>
      </c>
      <c r="X72" s="149">
        <v>0.39</v>
      </c>
      <c r="Y72" s="149">
        <v>0.56000000000000005</v>
      </c>
      <c r="Z72" s="149">
        <v>0.78</v>
      </c>
      <c r="AA72" s="149">
        <v>1.61</v>
      </c>
      <c r="AB72" s="149">
        <v>2.52</v>
      </c>
      <c r="AC72" s="149">
        <v>2.52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0.2</v>
      </c>
      <c r="X73" s="149">
        <v>0.39</v>
      </c>
      <c r="Y73" s="149">
        <v>0.57999999999999996</v>
      </c>
      <c r="Z73" s="149">
        <v>0.77</v>
      </c>
      <c r="AA73" s="149">
        <v>1.6</v>
      </c>
      <c r="AB73" s="149">
        <v>2.52</v>
      </c>
      <c r="AC73" s="149">
        <v>2.52</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0.77</v>
      </c>
      <c r="AA74" s="149">
        <v>1.6</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0.78</v>
      </c>
      <c r="R75" s="149">
        <v>1.02</v>
      </c>
      <c r="S75" s="149">
        <v>0.89</v>
      </c>
      <c r="T75" s="49"/>
      <c r="U75" s="49"/>
      <c r="V75" s="152">
        <v>25</v>
      </c>
      <c r="W75" s="149">
        <v>0.19</v>
      </c>
      <c r="X75" s="149">
        <v>0.38</v>
      </c>
      <c r="Y75" s="149">
        <v>0.62</v>
      </c>
      <c r="Z75" s="149">
        <v>0.76</v>
      </c>
      <c r="AA75" s="149">
        <v>1.59</v>
      </c>
      <c r="AB75" s="149">
        <v>2.5099999999999998</v>
      </c>
      <c r="AC75" s="149">
        <v>2.5099999999999998</v>
      </c>
      <c r="AD75" s="49"/>
      <c r="AE75" s="49"/>
      <c r="AF75" s="152">
        <v>25</v>
      </c>
      <c r="AG75" s="149">
        <v>0.05</v>
      </c>
      <c r="AH75" s="149">
        <v>0.12</v>
      </c>
      <c r="AI75" s="149">
        <v>0.44</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0.19</v>
      </c>
      <c r="X76" s="149">
        <v>0.37</v>
      </c>
      <c r="Y76" s="149">
        <v>0.65</v>
      </c>
      <c r="Z76" s="149">
        <v>0.76</v>
      </c>
      <c r="AA76" s="149">
        <v>1.59</v>
      </c>
      <c r="AB76" s="149">
        <v>2.5</v>
      </c>
      <c r="AC76" s="149">
        <v>2.5</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0.91</v>
      </c>
      <c r="S77" s="149">
        <v>0.75</v>
      </c>
      <c r="T77" s="49"/>
      <c r="U77" s="49"/>
      <c r="V77" s="152">
        <v>27</v>
      </c>
      <c r="W77" s="149">
        <v>0.18</v>
      </c>
      <c r="X77" s="149">
        <v>0.37</v>
      </c>
      <c r="Y77" s="149">
        <v>0.67</v>
      </c>
      <c r="Z77" s="149">
        <v>0.75</v>
      </c>
      <c r="AA77" s="149">
        <v>1.58</v>
      </c>
      <c r="AB77" s="149">
        <v>2.5</v>
      </c>
      <c r="AC77" s="149">
        <v>2.5</v>
      </c>
      <c r="AD77" s="49"/>
      <c r="AE77" s="49"/>
      <c r="AF77" s="152">
        <v>27</v>
      </c>
      <c r="AG77" s="149">
        <v>0.05</v>
      </c>
      <c r="AH77" s="149">
        <v>0.13</v>
      </c>
      <c r="AI77" s="149">
        <v>0.48</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0.18</v>
      </c>
      <c r="X78" s="149">
        <v>0.36</v>
      </c>
      <c r="Y78" s="149">
        <v>0.7</v>
      </c>
      <c r="Z78" s="149">
        <v>0.75</v>
      </c>
      <c r="AA78" s="149">
        <v>1.58</v>
      </c>
      <c r="AB78" s="149">
        <v>2.4900000000000002</v>
      </c>
      <c r="AC78" s="149">
        <v>2.4900000000000002</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0.18</v>
      </c>
      <c r="X79" s="149">
        <v>0.36</v>
      </c>
      <c r="Y79" s="149">
        <v>0.72</v>
      </c>
      <c r="Z79" s="149">
        <v>0.75</v>
      </c>
      <c r="AA79" s="149">
        <v>1.58</v>
      </c>
      <c r="AB79" s="149">
        <v>2.4900000000000002</v>
      </c>
      <c r="AC79" s="149">
        <v>2.4900000000000002</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0.57999999999999996</v>
      </c>
      <c r="T80" s="49"/>
      <c r="U80" s="49"/>
      <c r="V80" s="153">
        <v>30</v>
      </c>
      <c r="W80" s="151">
        <v>0.17</v>
      </c>
      <c r="X80" s="151">
        <v>0.36</v>
      </c>
      <c r="Y80" s="151">
        <v>0.75</v>
      </c>
      <c r="Z80" s="151">
        <v>0.74</v>
      </c>
      <c r="AA80" s="151">
        <v>1.57</v>
      </c>
      <c r="AB80" s="151">
        <v>2.4900000000000002</v>
      </c>
      <c r="AC80" s="151">
        <v>2.4900000000000002</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y3Mpxo0c8pM3JWtkbIQt779wWSGgiHcsWk+rTzsRQiiNxbCxhJfhUOzuPGjIKBxpht1GeDZ3xXn12uh5lknzA==" saltValue="xb3DfD/JAaWgHNlM8J2um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d/ZQdTUYaXIPxvUr1KRn0Chr/NQJHHlh5bvttScVSnPjREVYKno9Evm6SJv1iLXRHxuW3z98j7djhuBjZ6v0Q==" saltValue="MBv3eyd+RTI5cjGbYOi7p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1kC4CqjnC1Dk79ZH6nra6wKKXutgf3TMuYDhbT5n3v7O1HXoI7IgSBgAFDZjDX2bGL0tffjbpI+93RrToiYKQ==" saltValue="jFL4lZFIjzVVI40VCQ34Y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zJT1uvUPmE/dweFwCFopmaoaxXphQPbGAVdNerwdEIePlMQ9LRVrHpPOxusl9r+EkX+W2BIdyNxqo9z1yR5xQ==" saltValue="UYEIQTCJSxsBv4axxO0U9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aR/rk7RkZsBBNfmnFGO3JLx2wekFCafqGoqOHlLdlG7GpuhP+vFPgp2BngNfaaOYfnrsV1H4kBzT8KFxU6S4g==" saltValue="2oOuIHlyBkfoO0m50hMWz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-2.85884323063E-2</v>
      </c>
      <c r="D11" s="41">
        <v>5.9624587408499997E-2</v>
      </c>
      <c r="E11" s="41">
        <v>0.1104052690768</v>
      </c>
      <c r="F11" s="41">
        <v>0.16109093933550001</v>
      </c>
      <c r="G11" s="41">
        <v>0.20886509313080001</v>
      </c>
      <c r="H11" s="41">
        <v>0.261072581438</v>
      </c>
      <c r="I11" s="41">
        <v>0.3027906342933</v>
      </c>
      <c r="J11" s="41">
        <v>0.33740070804900002</v>
      </c>
      <c r="K11" s="41">
        <v>0.35956550157360001</v>
      </c>
      <c r="L11" s="41">
        <v>0.37427335874630002</v>
      </c>
      <c r="M11" s="41">
        <v>0.37427335874630002</v>
      </c>
      <c r="N11" s="41">
        <v>0.37427335874630002</v>
      </c>
      <c r="O11" s="41">
        <v>0.37427335874630002</v>
      </c>
      <c r="P11" s="41">
        <v>0.37427335874630002</v>
      </c>
      <c r="Q11" s="41">
        <v>0.37427335874630002</v>
      </c>
      <c r="R11" s="41">
        <v>0.37427335874630002</v>
      </c>
      <c r="S11" s="41">
        <v>0.37427335874630002</v>
      </c>
      <c r="T11" s="41">
        <v>0.37427335874630002</v>
      </c>
      <c r="U11" s="41">
        <v>0.37427335874630002</v>
      </c>
      <c r="V11" s="41">
        <v>0.37427335874630002</v>
      </c>
      <c r="W11" s="41">
        <v>0.37427335874630002</v>
      </c>
      <c r="X11" s="41">
        <v>0.37427335874630002</v>
      </c>
      <c r="Y11" s="41">
        <v>0.37427335874630002</v>
      </c>
      <c r="Z11" s="41">
        <v>0.37427335874630002</v>
      </c>
      <c r="AA11" s="41">
        <v>0.37427335874630002</v>
      </c>
      <c r="AB11" s="41">
        <v>0.37427335874630002</v>
      </c>
      <c r="AC11" s="41">
        <v>0.37427335874630002</v>
      </c>
      <c r="AD11" s="41">
        <v>0.37427335874630002</v>
      </c>
      <c r="AE11" s="41">
        <v>0.37427335874630002</v>
      </c>
      <c r="AF11" s="42">
        <v>0.37427335874630002</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-3.2767385883499998E-2</v>
      </c>
      <c r="D18" s="44">
        <v>-4.51305286271E-2</v>
      </c>
      <c r="E18" s="44">
        <v>-5.2740394445999997E-2</v>
      </c>
      <c r="F18" s="44">
        <v>-5.398288851E-2</v>
      </c>
      <c r="G18" s="44">
        <v>-5.81499937235E-2</v>
      </c>
      <c r="H18" s="44">
        <v>-5.8398141099299999E-2</v>
      </c>
      <c r="I18" s="44">
        <v>-5.7700024914899999E-2</v>
      </c>
      <c r="J18" s="44">
        <v>-5.3201304550099998E-2</v>
      </c>
      <c r="K18" s="44">
        <v>-4.7693013470400003E-2</v>
      </c>
      <c r="L18" s="44">
        <v>-4.3163402917799999E-2</v>
      </c>
      <c r="M18" s="44">
        <v>-4.3163402917799999E-2</v>
      </c>
      <c r="N18" s="44">
        <v>-4.3163402917799999E-2</v>
      </c>
      <c r="O18" s="44">
        <v>-4.3163402917799999E-2</v>
      </c>
      <c r="P18" s="44">
        <v>-4.3163402917799999E-2</v>
      </c>
      <c r="Q18" s="44">
        <v>-4.3163402917799999E-2</v>
      </c>
      <c r="R18" s="44">
        <v>-4.3163402917799999E-2</v>
      </c>
      <c r="S18" s="44">
        <v>-4.3163402917799999E-2</v>
      </c>
      <c r="T18" s="44">
        <v>-4.3163402917799999E-2</v>
      </c>
      <c r="U18" s="44">
        <v>-4.3163402917799999E-2</v>
      </c>
      <c r="V18" s="44">
        <v>-4.3163402917799999E-2</v>
      </c>
      <c r="W18" s="44">
        <v>-4.3163402917799999E-2</v>
      </c>
      <c r="X18" s="44">
        <v>-4.3163402917799999E-2</v>
      </c>
      <c r="Y18" s="44">
        <v>-4.3163402917799999E-2</v>
      </c>
      <c r="Z18" s="44">
        <v>-4.3163402917799999E-2</v>
      </c>
      <c r="AA18" s="44">
        <v>-4.3163402917799999E-2</v>
      </c>
      <c r="AB18" s="44">
        <v>-4.3163402917799999E-2</v>
      </c>
      <c r="AC18" s="44">
        <v>-4.3163402917799999E-2</v>
      </c>
      <c r="AD18" s="44">
        <v>-4.3163402917799999E-2</v>
      </c>
      <c r="AE18" s="44">
        <v>-4.3163402917799999E-2</v>
      </c>
      <c r="AF18" s="45">
        <v>-4.3163402917799999E-2</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-0.25305368212520002</v>
      </c>
      <c r="D34" s="44">
        <v>-0.3700667492461</v>
      </c>
      <c r="E34" s="44">
        <v>-0.3898466873434</v>
      </c>
      <c r="F34" s="44">
        <v>-0.39119444439840001</v>
      </c>
      <c r="G34" s="44">
        <v>-0.38692102119220001</v>
      </c>
      <c r="H34" s="44">
        <v>-0.3821881953199</v>
      </c>
      <c r="I34" s="44">
        <v>-0.37387329235080002</v>
      </c>
      <c r="J34" s="44">
        <v>-0.3677770978994</v>
      </c>
      <c r="K34" s="44">
        <v>-0.36344770616439998</v>
      </c>
      <c r="L34" s="44">
        <v>-0.36312922311590001</v>
      </c>
      <c r="M34" s="44">
        <v>-0.36312922311590001</v>
      </c>
      <c r="N34" s="44">
        <v>-0.36312922311590001</v>
      </c>
      <c r="O34" s="44">
        <v>-0.36312922311590001</v>
      </c>
      <c r="P34" s="44">
        <v>-0.36312922311590001</v>
      </c>
      <c r="Q34" s="44">
        <v>-0.36312922311590001</v>
      </c>
      <c r="R34" s="44">
        <v>-0.36312922311590001</v>
      </c>
      <c r="S34" s="44">
        <v>-0.36312922311590001</v>
      </c>
      <c r="T34" s="44">
        <v>-0.36312922311590001</v>
      </c>
      <c r="U34" s="44">
        <v>-0.36312922311590001</v>
      </c>
      <c r="V34" s="44">
        <v>-0.36312922311590001</v>
      </c>
      <c r="W34" s="44">
        <v>-0.36312922311590001</v>
      </c>
      <c r="X34" s="44">
        <v>-0.36312922311590001</v>
      </c>
      <c r="Y34" s="44">
        <v>-0.36312922311590001</v>
      </c>
      <c r="Z34" s="44">
        <v>-0.36312922311590001</v>
      </c>
      <c r="AA34" s="44">
        <v>-0.36312922311590001</v>
      </c>
      <c r="AB34" s="44">
        <v>-0.36312922311590001</v>
      </c>
      <c r="AC34" s="44">
        <v>-0.36312922311590001</v>
      </c>
      <c r="AD34" s="44">
        <v>-0.36312922311590001</v>
      </c>
      <c r="AE34" s="44">
        <v>-0.36312922311590001</v>
      </c>
      <c r="AF34" s="45">
        <v>-0.36312922311590001</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-0.22373522914579999</v>
      </c>
      <c r="D42" s="44">
        <v>-0.241310803904</v>
      </c>
      <c r="E42" s="44">
        <v>-0.27090489705120002</v>
      </c>
      <c r="F42" s="44">
        <v>-0.29727840905769998</v>
      </c>
      <c r="G42" s="44">
        <v>-0.31503526879249999</v>
      </c>
      <c r="H42" s="44">
        <v>-0.32393996974299999</v>
      </c>
      <c r="I42" s="44">
        <v>-0.327555471707</v>
      </c>
      <c r="J42" s="44">
        <v>-0.33156341681160001</v>
      </c>
      <c r="K42" s="44">
        <v>-0.33190195102940001</v>
      </c>
      <c r="L42" s="44">
        <v>-0.33419886411659999</v>
      </c>
      <c r="M42" s="44">
        <v>-0.33419886411659999</v>
      </c>
      <c r="N42" s="44">
        <v>-0.33419886411659999</v>
      </c>
      <c r="O42" s="44">
        <v>-0.33419886411659999</v>
      </c>
      <c r="P42" s="44">
        <v>-0.33419886411659999</v>
      </c>
      <c r="Q42" s="44">
        <v>-0.33419886411659999</v>
      </c>
      <c r="R42" s="44">
        <v>-0.33419886411659999</v>
      </c>
      <c r="S42" s="44">
        <v>-0.33419886411659999</v>
      </c>
      <c r="T42" s="44">
        <v>-0.33419886411659999</v>
      </c>
      <c r="U42" s="44">
        <v>-0.33419886411659999</v>
      </c>
      <c r="V42" s="44">
        <v>-0.33419886411659999</v>
      </c>
      <c r="W42" s="44">
        <v>-0.33419886411659999</v>
      </c>
      <c r="X42" s="44">
        <v>-0.33419886411659999</v>
      </c>
      <c r="Y42" s="44">
        <v>-0.33419886411659999</v>
      </c>
      <c r="Z42" s="44">
        <v>-0.33419886411659999</v>
      </c>
      <c r="AA42" s="44">
        <v>-0.33419886411659999</v>
      </c>
      <c r="AB42" s="44">
        <v>-0.33419886411659999</v>
      </c>
      <c r="AC42" s="44">
        <v>-0.33419886411659999</v>
      </c>
      <c r="AD42" s="44">
        <v>-0.33419886411659999</v>
      </c>
      <c r="AE42" s="44">
        <v>-0.33419886411659999</v>
      </c>
      <c r="AF42" s="45">
        <v>-0.33419886411659999</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-0.2878938494828</v>
      </c>
      <c r="D44" s="44">
        <v>-0.3004728132783</v>
      </c>
      <c r="E44" s="44">
        <v>-0.28583307886179998</v>
      </c>
      <c r="F44" s="44">
        <v>-0.26100592704859998</v>
      </c>
      <c r="G44" s="44">
        <v>-0.24023908692830001</v>
      </c>
      <c r="H44" s="44">
        <v>-0.2352607398165</v>
      </c>
      <c r="I44" s="44">
        <v>-0.1930331652898</v>
      </c>
      <c r="J44" s="44">
        <v>-0.16087067885879999</v>
      </c>
      <c r="K44" s="44">
        <v>-0.13075528418560001</v>
      </c>
      <c r="L44" s="44">
        <v>-0.117429564384</v>
      </c>
      <c r="M44" s="44">
        <v>-0.117429564384</v>
      </c>
      <c r="N44" s="44">
        <v>-0.117429564384</v>
      </c>
      <c r="O44" s="44">
        <v>-0.117429564384</v>
      </c>
      <c r="P44" s="44">
        <v>-0.117429564384</v>
      </c>
      <c r="Q44" s="44">
        <v>-0.117429564384</v>
      </c>
      <c r="R44" s="44">
        <v>-0.117429564384</v>
      </c>
      <c r="S44" s="44">
        <v>-0.117429564384</v>
      </c>
      <c r="T44" s="44">
        <v>-0.117429564384</v>
      </c>
      <c r="U44" s="44">
        <v>-0.117429564384</v>
      </c>
      <c r="V44" s="44">
        <v>-0.117429564384</v>
      </c>
      <c r="W44" s="44">
        <v>-0.117429564384</v>
      </c>
      <c r="X44" s="44">
        <v>-0.117429564384</v>
      </c>
      <c r="Y44" s="44">
        <v>-0.117429564384</v>
      </c>
      <c r="Z44" s="44">
        <v>-0.117429564384</v>
      </c>
      <c r="AA44" s="44">
        <v>-0.117429564384</v>
      </c>
      <c r="AB44" s="44">
        <v>-0.117429564384</v>
      </c>
      <c r="AC44" s="44">
        <v>-0.117429564384</v>
      </c>
      <c r="AD44" s="44">
        <v>-0.117429564384</v>
      </c>
      <c r="AE44" s="44">
        <v>-0.117429564384</v>
      </c>
      <c r="AF44" s="45">
        <v>-0.117429564384</v>
      </c>
      <c r="AG44" s="60"/>
      <c r="AH44" s="60"/>
      <c r="AI44" s="49"/>
      <c r="AJ44" s="51"/>
      <c r="AK44" s="51"/>
      <c r="AL44" s="51"/>
    </row>
    <row r="45" spans="1:38" ht="13.95" customHeight="1" x14ac:dyDescent="0.3">
      <c r="A45" s="49"/>
      <c r="B45" s="62" t="s">
        <v>137</v>
      </c>
      <c r="C45" s="46">
        <v>-0.1181670031903</v>
      </c>
      <c r="D45" s="47">
        <v>-0.17354920099359999</v>
      </c>
      <c r="E45" s="47">
        <v>-0.20522075180999999</v>
      </c>
      <c r="F45" s="47">
        <v>-0.2191616262536</v>
      </c>
      <c r="G45" s="47">
        <v>-0.22026717263350001</v>
      </c>
      <c r="H45" s="47">
        <v>-0.2141485261504</v>
      </c>
      <c r="I45" s="47">
        <v>-0.2140534993579</v>
      </c>
      <c r="J45" s="47">
        <v>-0.2073524652067</v>
      </c>
      <c r="K45" s="47">
        <v>-0.2078329258196</v>
      </c>
      <c r="L45" s="47">
        <v>-0.20778396683559999</v>
      </c>
      <c r="M45" s="47">
        <v>-0.20778396683559999</v>
      </c>
      <c r="N45" s="47">
        <v>-0.20778396683559999</v>
      </c>
      <c r="O45" s="47">
        <v>-0.20778396683559999</v>
      </c>
      <c r="P45" s="47">
        <v>-0.20778396683559999</v>
      </c>
      <c r="Q45" s="47">
        <v>-0.20778396683559999</v>
      </c>
      <c r="R45" s="47">
        <v>-0.20778396683559999</v>
      </c>
      <c r="S45" s="47">
        <v>-0.20778396683559999</v>
      </c>
      <c r="T45" s="47">
        <v>-0.20778396683559999</v>
      </c>
      <c r="U45" s="47">
        <v>-0.20778396683559999</v>
      </c>
      <c r="V45" s="47">
        <v>-0.20778396683559999</v>
      </c>
      <c r="W45" s="47">
        <v>-0.20778396683559999</v>
      </c>
      <c r="X45" s="47">
        <v>-0.20778396683559999</v>
      </c>
      <c r="Y45" s="47">
        <v>-0.20778396683559999</v>
      </c>
      <c r="Z45" s="47">
        <v>-0.20778396683559999</v>
      </c>
      <c r="AA45" s="47">
        <v>-0.20778396683559999</v>
      </c>
      <c r="AB45" s="47">
        <v>-0.20778396683559999</v>
      </c>
      <c r="AC45" s="47">
        <v>-0.20778396683559999</v>
      </c>
      <c r="AD45" s="47">
        <v>-0.20778396683559999</v>
      </c>
      <c r="AE45" s="47">
        <v>-0.20778396683559999</v>
      </c>
      <c r="AF45" s="48">
        <v>-0.20778396683559999</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-7.3364683208599998E-2</v>
      </c>
      <c r="D47" s="44">
        <v>-0.1008180056372</v>
      </c>
      <c r="E47" s="44">
        <v>-0.1166555691175</v>
      </c>
      <c r="F47" s="44">
        <v>-0.1247818274386</v>
      </c>
      <c r="G47" s="44">
        <v>-0.1303876762707</v>
      </c>
      <c r="H47" s="44">
        <v>-0.14011243838920001</v>
      </c>
      <c r="I47" s="44">
        <v>-0.14751870209109999</v>
      </c>
      <c r="J47" s="44">
        <v>-0.1563187181414</v>
      </c>
      <c r="K47" s="44">
        <v>-0.17688153902449999</v>
      </c>
      <c r="L47" s="44">
        <v>-0.2065940648083</v>
      </c>
      <c r="M47" s="44">
        <v>-0.2065940648083</v>
      </c>
      <c r="N47" s="44">
        <v>-0.2065940648083</v>
      </c>
      <c r="O47" s="44">
        <v>-0.2065940648083</v>
      </c>
      <c r="P47" s="44">
        <v>-0.2065940648083</v>
      </c>
      <c r="Q47" s="44">
        <v>-0.2065940648083</v>
      </c>
      <c r="R47" s="44">
        <v>-0.2065940648083</v>
      </c>
      <c r="S47" s="44">
        <v>-0.2065940648083</v>
      </c>
      <c r="T47" s="44">
        <v>-0.2065940648083</v>
      </c>
      <c r="U47" s="44">
        <v>-0.2065940648083</v>
      </c>
      <c r="V47" s="44">
        <v>-0.2065940648083</v>
      </c>
      <c r="W47" s="44">
        <v>-0.2065940648083</v>
      </c>
      <c r="X47" s="44">
        <v>-0.2065940648083</v>
      </c>
      <c r="Y47" s="44">
        <v>-0.2065940648083</v>
      </c>
      <c r="Z47" s="44">
        <v>-0.2065940648083</v>
      </c>
      <c r="AA47" s="44">
        <v>-0.2065940648083</v>
      </c>
      <c r="AB47" s="44">
        <v>-0.2065940648083</v>
      </c>
      <c r="AC47" s="44">
        <v>-0.2065940648083</v>
      </c>
      <c r="AD47" s="44">
        <v>-0.2065940648083</v>
      </c>
      <c r="AE47" s="44">
        <v>-0.2065940648083</v>
      </c>
      <c r="AF47" s="45">
        <v>-0.2065940648083</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-0.1914261433469</v>
      </c>
      <c r="D63" s="44">
        <v>-0.190247485115</v>
      </c>
      <c r="E63" s="44">
        <v>-0.2042863148811</v>
      </c>
      <c r="F63" s="44">
        <v>-0.1909266247633</v>
      </c>
      <c r="G63" s="44">
        <v>-0.19307398007820001</v>
      </c>
      <c r="H63" s="44">
        <v>-0.16521621046480001</v>
      </c>
      <c r="I63" s="44">
        <v>-0.14014748883059999</v>
      </c>
      <c r="J63" s="44">
        <v>-0.1308576657695</v>
      </c>
      <c r="K63" s="44">
        <v>-0.12862133012310001</v>
      </c>
      <c r="L63" s="44">
        <v>-0.1585133654767</v>
      </c>
      <c r="M63" s="44">
        <v>-0.1585133654767</v>
      </c>
      <c r="N63" s="44">
        <v>-0.1585133654767</v>
      </c>
      <c r="O63" s="44">
        <v>-0.1585133654767</v>
      </c>
      <c r="P63" s="44">
        <v>-0.1585133654767</v>
      </c>
      <c r="Q63" s="44">
        <v>-0.1585133654767</v>
      </c>
      <c r="R63" s="44">
        <v>-0.1585133654767</v>
      </c>
      <c r="S63" s="44">
        <v>-0.1585133654767</v>
      </c>
      <c r="T63" s="44">
        <v>-0.1585133654767</v>
      </c>
      <c r="U63" s="44">
        <v>-0.1585133654767</v>
      </c>
      <c r="V63" s="44">
        <v>-0.1585133654767</v>
      </c>
      <c r="W63" s="44">
        <v>-0.1585133654767</v>
      </c>
      <c r="X63" s="44">
        <v>-0.1585133654767</v>
      </c>
      <c r="Y63" s="44">
        <v>-0.1585133654767</v>
      </c>
      <c r="Z63" s="44">
        <v>-0.1585133654767</v>
      </c>
      <c r="AA63" s="44">
        <v>-0.1585133654767</v>
      </c>
      <c r="AB63" s="44">
        <v>-0.1585133654767</v>
      </c>
      <c r="AC63" s="44">
        <v>-0.1585133654767</v>
      </c>
      <c r="AD63" s="44">
        <v>-0.1585133654767</v>
      </c>
      <c r="AE63" s="44">
        <v>-0.1585133654767</v>
      </c>
      <c r="AF63" s="45">
        <v>-0.1585133654767</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8TWbq8LmGtpFsQowOkDEHmQrDHgnnvgRV36eBp/EvGwtMbYQWOx0Pl2uG3M9g+FEpm3TtnfbsPjxePi4axiZlw==" saltValue="uqLuXGRIV5XqDeorxuDAh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LFfZLD+cvy3hDsVmsLoRyuOq/p3XvWpU2jtxYAZ+76jR1/dprHbWGytscKiUpRbWGEU477oWqENlKLCrXy6Eg==" saltValue="TNXGG4mN03X/YQ0s72/mK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Xeer1A0JVCDuUimRUXCmKJQEYFInBe3ibO28jU5Qcf4sNPHo7wzjgyvzbAkoKlEgJCsLuExYTdLtiXMCfhh2Q==" saltValue="0gIpjNQe1JvyLPeWonSQ8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icnude/725R5sBpPb4jU+ZNy3OkcBsKEvXwFRYbhbjF0YGpDsYcZnNZ1Usfi+qry1qSgMf56zvglZ/om5xLQ==" saltValue="sj18h4+n3+f6dfqJS3DRG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PrbE5RyLRH7i0FA2GtipRdbLNd+YyhGRKvIag0BIJ+RrrQLXKnnFIWyDrgNDUoqef99kREQRYtoUlCV4Ms2Dw==" saltValue="3ZYWXmRg1xdGsCO2Y6244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RpAVjhAw3luwH3ot5A4bTcd9jFuoq3tNZ2Pl0GZQYL4my0R/tChhQpvX8/oJwHfnwPWIFbb9CEdNKB3u/VhSg==" saltValue="XighdxE46O7ro8BO5Fd4N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1ZJptWN6ZgRn1MDf3PBxrU8L/cLH0u75HeNPRZTYZ7CuZVmTb8xSa9bwDj5Cx4bOGXKCRafw0AjcNN4Hl4Skw==" saltValue="GwKbyOuBgJUkyEpfvyCr1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LuSk5BA+SkAFbPza1IUEGdua/oKCtszh48LWeH+Lt5A2IA1Pj5KwdcVPjUczj9t+QfSOF3J/TpXrhZ9yXlG2A==" saltValue="cB4PJQqGlOirl4GysR8RJA=="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2CMh5pW5yLPs7EahSjWnsbx75SFEmKe4WbvYnAo1+am/qiUWeWr68YsWc7ClrXuDbcItt6ElrjAYKANUiuvMA==" saltValue="4yW2BCFHwXWjO8VjP7YfD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HGkHkh4aCytojLOmMX/+NJmjPvLuu23hLws50h6eYOiENDMCb/+lxHNypTpTMumwCrFdS8H+kZ2v9wSEU5Ng==" saltValue="vwBAXrcFQifgz+Dq8F+qj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XwSghIkA8PQHUitMP5GoAGuuLIYTNTDWM/nA8fVcPdbuEYnXBWrwl4PyXhifVVR3GRYKfonkC+lRzVf1EUUtw==" saltValue="jY/WOQRZC+3xra2u1ltSK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XwyU1XaVVaZLlGi7EJWYItEb5T+VqOiNTAbb+uiuaaWJGFL6flaSiT7t17IU/EhDHgai7JmooQej4vzrzDvKOA==" saltValue="tyllXeVHb3Oh0uI78DDPH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s4rx+E/5deYEt9dysG3qerHSDh8zuQos73jL/AGuhnd6L6Qp17LpC7TZYkt5FuaEgM4L1FFqrhZN5T7TQq13A==" saltValue="e5ltXEUCSFXPJblZwtsEv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11.71</v>
      </c>
      <c r="T11" s="49"/>
      <c r="U11" s="144" t="s">
        <v>101</v>
      </c>
      <c r="V11" s="145">
        <v>1</v>
      </c>
      <c r="W11" s="147">
        <v>0.08</v>
      </c>
      <c r="X11" s="147">
        <v>0.25</v>
      </c>
      <c r="Y11" s="147">
        <v>0.47</v>
      </c>
      <c r="Z11" s="147">
        <v>0.97</v>
      </c>
      <c r="AA11" s="147">
        <v>2.3199999999999998</v>
      </c>
      <c r="AB11" s="147">
        <v>5.05</v>
      </c>
      <c r="AC11" s="147">
        <v>11.71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v>
      </c>
      <c r="T12" s="49"/>
      <c r="U12" s="49"/>
      <c r="V12" s="152">
        <v>2</v>
      </c>
      <c r="W12" s="149">
        <v>0.08</v>
      </c>
      <c r="X12" s="149">
        <v>0.25</v>
      </c>
      <c r="Y12" s="149">
        <v>0.47</v>
      </c>
      <c r="Z12" s="149">
        <v>0.97</v>
      </c>
      <c r="AA12" s="149">
        <v>2.3199999999999998</v>
      </c>
      <c r="AB12" s="149">
        <v>5.05</v>
      </c>
      <c r="AC12" s="149">
        <v>9.5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7.81</v>
      </c>
      <c r="T13" s="49"/>
      <c r="U13" s="49"/>
      <c r="V13" s="152">
        <v>3</v>
      </c>
      <c r="W13" s="149">
        <v>0.09</v>
      </c>
      <c r="X13" s="149">
        <v>0.28000000000000003</v>
      </c>
      <c r="Y13" s="149">
        <v>0.49</v>
      </c>
      <c r="Z13" s="149">
        <v>0.94</v>
      </c>
      <c r="AA13" s="149">
        <v>2.2999999999999998</v>
      </c>
      <c r="AB13" s="149">
        <v>5.03</v>
      </c>
      <c r="AC13" s="149">
        <v>7.81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6.51</v>
      </c>
      <c r="T14" s="49"/>
      <c r="U14" s="49"/>
      <c r="V14" s="152">
        <v>4</v>
      </c>
      <c r="W14" s="149">
        <v>0.12</v>
      </c>
      <c r="X14" s="149">
        <v>0.33</v>
      </c>
      <c r="Y14" s="149">
        <v>0.53</v>
      </c>
      <c r="Z14" s="149">
        <v>0.93</v>
      </c>
      <c r="AA14" s="149">
        <v>2.2999999999999998</v>
      </c>
      <c r="AB14" s="149">
        <v>5.03</v>
      </c>
      <c r="AC14" s="149">
        <v>6.51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0.16</v>
      </c>
      <c r="X15" s="149">
        <v>0.38</v>
      </c>
      <c r="Y15" s="149">
        <v>0.59</v>
      </c>
      <c r="Z15" s="149">
        <v>0.96</v>
      </c>
      <c r="AA15" s="149">
        <v>2.31</v>
      </c>
      <c r="AB15" s="149">
        <v>5.04</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v>
      </c>
      <c r="T16" s="49"/>
      <c r="U16" s="49"/>
      <c r="V16" s="152">
        <v>6</v>
      </c>
      <c r="W16" s="149">
        <v>0.18</v>
      </c>
      <c r="X16" s="149">
        <v>0.41</v>
      </c>
      <c r="Y16" s="149">
        <v>0.63</v>
      </c>
      <c r="Z16" s="149">
        <v>0.94</v>
      </c>
      <c r="AA16" s="149">
        <v>2.31</v>
      </c>
      <c r="AB16" s="149">
        <v>5.05</v>
      </c>
      <c r="AC16" s="149">
        <v>5.05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4.07</v>
      </c>
      <c r="T17" s="49"/>
      <c r="U17" s="49"/>
      <c r="V17" s="152">
        <v>7</v>
      </c>
      <c r="W17" s="149">
        <v>0.19</v>
      </c>
      <c r="X17" s="149">
        <v>0.44</v>
      </c>
      <c r="Y17" s="149">
        <v>0.63</v>
      </c>
      <c r="Z17" s="149">
        <v>0.89</v>
      </c>
      <c r="AA17" s="149">
        <v>2.31</v>
      </c>
      <c r="AB17" s="149">
        <v>5.05</v>
      </c>
      <c r="AC17" s="149">
        <v>5.05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0.18</v>
      </c>
      <c r="X18" s="149">
        <v>0.43</v>
      </c>
      <c r="Y18" s="149">
        <v>0.62</v>
      </c>
      <c r="Z18" s="149">
        <v>0.89</v>
      </c>
      <c r="AA18" s="149">
        <v>2.31</v>
      </c>
      <c r="AB18" s="149">
        <v>5.05</v>
      </c>
      <c r="AC18" s="149">
        <v>5.05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0.19</v>
      </c>
      <c r="X19" s="149">
        <v>0.44</v>
      </c>
      <c r="Y19" s="149">
        <v>0.64</v>
      </c>
      <c r="Z19" s="149">
        <v>0.92</v>
      </c>
      <c r="AA19" s="149">
        <v>2.31</v>
      </c>
      <c r="AB19" s="149">
        <v>5.05</v>
      </c>
      <c r="AC19" s="149">
        <v>5.05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1.6</v>
      </c>
      <c r="S20" s="149">
        <v>2.78</v>
      </c>
      <c r="T20" s="49"/>
      <c r="U20" s="49"/>
      <c r="V20" s="152">
        <v>10</v>
      </c>
      <c r="W20" s="149">
        <v>0.21</v>
      </c>
      <c r="X20" s="149">
        <v>0.47</v>
      </c>
      <c r="Y20" s="149">
        <v>0.67</v>
      </c>
      <c r="Z20" s="149">
        <v>0.95</v>
      </c>
      <c r="AA20" s="149">
        <v>2.31</v>
      </c>
      <c r="AB20" s="149">
        <v>5.05</v>
      </c>
      <c r="AC20" s="149">
        <v>5.05</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0.23</v>
      </c>
      <c r="X21" s="149">
        <v>0.5</v>
      </c>
      <c r="Y21" s="149">
        <v>0.68</v>
      </c>
      <c r="Z21" s="149">
        <v>0.98</v>
      </c>
      <c r="AA21" s="149">
        <v>2.31</v>
      </c>
      <c r="AB21" s="149">
        <v>5.05</v>
      </c>
      <c r="AC21" s="149">
        <v>5.05</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0.24</v>
      </c>
      <c r="X22" s="149">
        <v>0.52</v>
      </c>
      <c r="Y22" s="149">
        <v>0.69</v>
      </c>
      <c r="Z22" s="149">
        <v>0.98</v>
      </c>
      <c r="AA22" s="149">
        <v>2.31</v>
      </c>
      <c r="AB22" s="149">
        <v>5.05</v>
      </c>
      <c r="AC22" s="149">
        <v>5.05</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0.26</v>
      </c>
      <c r="X23" s="149">
        <v>0.54</v>
      </c>
      <c r="Y23" s="149">
        <v>0.7</v>
      </c>
      <c r="Z23" s="149">
        <v>0.99</v>
      </c>
      <c r="AA23" s="149">
        <v>2.31</v>
      </c>
      <c r="AB23" s="149">
        <v>5.05</v>
      </c>
      <c r="AC23" s="149">
        <v>5.05</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0.26</v>
      </c>
      <c r="X24" s="149">
        <v>0.54</v>
      </c>
      <c r="Y24" s="149">
        <v>0.7</v>
      </c>
      <c r="Z24" s="149">
        <v>0.99</v>
      </c>
      <c r="AA24" s="149">
        <v>2.31</v>
      </c>
      <c r="AB24" s="149">
        <v>5.05</v>
      </c>
      <c r="AC24" s="149">
        <v>5.05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0.26</v>
      </c>
      <c r="X25" s="149">
        <v>0.55000000000000004</v>
      </c>
      <c r="Y25" s="149">
        <v>0.7</v>
      </c>
      <c r="Z25" s="149">
        <v>0.99</v>
      </c>
      <c r="AA25" s="149">
        <v>2.31</v>
      </c>
      <c r="AB25" s="149">
        <v>5.05</v>
      </c>
      <c r="AC25" s="149">
        <v>5.05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0.26</v>
      </c>
      <c r="X26" s="149">
        <v>0.55000000000000004</v>
      </c>
      <c r="Y26" s="149">
        <v>0.7</v>
      </c>
      <c r="Z26" s="149">
        <v>0.99</v>
      </c>
      <c r="AA26" s="149">
        <v>2.31</v>
      </c>
      <c r="AB26" s="149">
        <v>5.04</v>
      </c>
      <c r="AC26" s="149">
        <v>5.04</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0.26</v>
      </c>
      <c r="X27" s="149">
        <v>0.55000000000000004</v>
      </c>
      <c r="Y27" s="149">
        <v>0.7</v>
      </c>
      <c r="Z27" s="149">
        <v>0.99</v>
      </c>
      <c r="AA27" s="149">
        <v>2.31</v>
      </c>
      <c r="AB27" s="149">
        <v>5.04</v>
      </c>
      <c r="AC27" s="149">
        <v>5.04</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1.27</v>
      </c>
      <c r="T28" s="49"/>
      <c r="U28" s="49"/>
      <c r="V28" s="152">
        <v>18</v>
      </c>
      <c r="W28" s="149">
        <v>0.26</v>
      </c>
      <c r="X28" s="149">
        <v>0.55000000000000004</v>
      </c>
      <c r="Y28" s="149">
        <v>0.7</v>
      </c>
      <c r="Z28" s="149">
        <v>0.99</v>
      </c>
      <c r="AA28" s="149">
        <v>2.31</v>
      </c>
      <c r="AB28" s="149">
        <v>5.04</v>
      </c>
      <c r="AC28" s="149">
        <v>5.04</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0.26</v>
      </c>
      <c r="X29" s="149">
        <v>0.55000000000000004</v>
      </c>
      <c r="Y29" s="149">
        <v>0.7</v>
      </c>
      <c r="Z29" s="149">
        <v>0.99</v>
      </c>
      <c r="AA29" s="149">
        <v>2.31</v>
      </c>
      <c r="AB29" s="149">
        <v>5.05</v>
      </c>
      <c r="AC29" s="149">
        <v>5.05</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0.26</v>
      </c>
      <c r="X30" s="149">
        <v>0.55000000000000004</v>
      </c>
      <c r="Y30" s="149">
        <v>0.7</v>
      </c>
      <c r="Z30" s="149">
        <v>0.99</v>
      </c>
      <c r="AA30" s="149">
        <v>2.31</v>
      </c>
      <c r="AB30" s="149">
        <v>5.05</v>
      </c>
      <c r="AC30" s="149">
        <v>5.05</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0.26</v>
      </c>
      <c r="X31" s="149">
        <v>0.55000000000000004</v>
      </c>
      <c r="Y31" s="149">
        <v>0.7</v>
      </c>
      <c r="Z31" s="149">
        <v>0.99</v>
      </c>
      <c r="AA31" s="149">
        <v>2.31</v>
      </c>
      <c r="AB31" s="149">
        <v>5.05</v>
      </c>
      <c r="AC31" s="149">
        <v>5.05</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0.26</v>
      </c>
      <c r="X32" s="149">
        <v>0.55000000000000004</v>
      </c>
      <c r="Y32" s="149">
        <v>0.7</v>
      </c>
      <c r="Z32" s="149">
        <v>0.99</v>
      </c>
      <c r="AA32" s="149">
        <v>2.31</v>
      </c>
      <c r="AB32" s="149">
        <v>5.05</v>
      </c>
      <c r="AC32" s="149">
        <v>5.05</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0.26</v>
      </c>
      <c r="X33" s="149">
        <v>0.55000000000000004</v>
      </c>
      <c r="Y33" s="149">
        <v>0.7</v>
      </c>
      <c r="Z33" s="149">
        <v>0.99</v>
      </c>
      <c r="AA33" s="149">
        <v>2.31</v>
      </c>
      <c r="AB33" s="149">
        <v>5.05</v>
      </c>
      <c r="AC33" s="149">
        <v>5.05</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0.26</v>
      </c>
      <c r="X34" s="149">
        <v>0.55000000000000004</v>
      </c>
      <c r="Y34" s="149">
        <v>0.7</v>
      </c>
      <c r="Z34" s="149">
        <v>0.99</v>
      </c>
      <c r="AA34" s="149">
        <v>2.31</v>
      </c>
      <c r="AB34" s="149">
        <v>5.05</v>
      </c>
      <c r="AC34" s="149">
        <v>5.05</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0.26</v>
      </c>
      <c r="X35" s="149">
        <v>0.55000000000000004</v>
      </c>
      <c r="Y35" s="149">
        <v>0.7</v>
      </c>
      <c r="Z35" s="149">
        <v>0.99</v>
      </c>
      <c r="AA35" s="149">
        <v>2.31</v>
      </c>
      <c r="AB35" s="149">
        <v>5.04</v>
      </c>
      <c r="AC35" s="149">
        <v>5.04</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0.99</v>
      </c>
      <c r="AA36" s="149">
        <v>2.2999999999999998</v>
      </c>
      <c r="AB36" s="149">
        <v>5.04</v>
      </c>
      <c r="AC36" s="149">
        <v>5.04</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0.26</v>
      </c>
      <c r="X37" s="149">
        <v>0.55000000000000004</v>
      </c>
      <c r="Y37" s="149">
        <v>0.7</v>
      </c>
      <c r="Z37" s="149">
        <v>0.99</v>
      </c>
      <c r="AA37" s="149">
        <v>2.2999999999999998</v>
      </c>
      <c r="AB37" s="149">
        <v>5.04</v>
      </c>
      <c r="AC37" s="149">
        <v>5.04</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0.57999999999999996</v>
      </c>
      <c r="S38" s="149">
        <v>0.6</v>
      </c>
      <c r="T38" s="49"/>
      <c r="U38" s="49"/>
      <c r="V38" s="152">
        <v>28</v>
      </c>
      <c r="W38" s="149">
        <v>0.26</v>
      </c>
      <c r="X38" s="149">
        <v>0.55000000000000004</v>
      </c>
      <c r="Y38" s="149">
        <v>0.7</v>
      </c>
      <c r="Z38" s="149">
        <v>0.99</v>
      </c>
      <c r="AA38" s="149">
        <v>2.2999999999999998</v>
      </c>
      <c r="AB38" s="149">
        <v>5.03</v>
      </c>
      <c r="AC38" s="149">
        <v>5.03</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0.55000000000000004</v>
      </c>
      <c r="Y39" s="149">
        <v>0.7</v>
      </c>
      <c r="Z39" s="149">
        <v>0.99</v>
      </c>
      <c r="AA39" s="149">
        <v>2.29</v>
      </c>
      <c r="AB39" s="149">
        <v>5.03</v>
      </c>
      <c r="AC39" s="149">
        <v>5.03</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0.55000000000000004</v>
      </c>
      <c r="Y40" s="151">
        <v>0.7</v>
      </c>
      <c r="Z40" s="151">
        <v>0.99</v>
      </c>
      <c r="AA40" s="151">
        <v>2.29</v>
      </c>
      <c r="AB40" s="151">
        <v>5.03</v>
      </c>
      <c r="AC40" s="151">
        <v>5.03</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32.15</v>
      </c>
      <c r="T51" s="49"/>
      <c r="U51" s="157" t="s">
        <v>101</v>
      </c>
      <c r="V51" s="145">
        <v>1</v>
      </c>
      <c r="W51" s="147">
        <v>0</v>
      </c>
      <c r="X51" s="147">
        <v>0.14000000000000001</v>
      </c>
      <c r="Y51" s="147">
        <v>0.25</v>
      </c>
      <c r="Z51" s="147">
        <v>0.49</v>
      </c>
      <c r="AA51" s="147">
        <v>1.65</v>
      </c>
      <c r="AB51" s="147">
        <v>3.01</v>
      </c>
      <c r="AC51" s="147">
        <v>32.15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3.43</v>
      </c>
      <c r="S52" s="149">
        <v>24.1</v>
      </c>
      <c r="T52" s="49"/>
      <c r="U52" s="49"/>
      <c r="V52" s="152">
        <v>2</v>
      </c>
      <c r="W52" s="149">
        <v>0</v>
      </c>
      <c r="X52" s="149">
        <v>0.14000000000000001</v>
      </c>
      <c r="Y52" s="149">
        <v>0.25</v>
      </c>
      <c r="Z52" s="149">
        <v>0.49</v>
      </c>
      <c r="AA52" s="149">
        <v>1.65</v>
      </c>
      <c r="AB52" s="149">
        <v>3.43</v>
      </c>
      <c r="AC52" s="149">
        <v>24.1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3.59</v>
      </c>
      <c r="S53" s="149">
        <v>18.27</v>
      </c>
      <c r="T53" s="49"/>
      <c r="U53" s="49"/>
      <c r="V53" s="152">
        <v>3</v>
      </c>
      <c r="W53" s="149">
        <v>0.01</v>
      </c>
      <c r="X53" s="149">
        <v>0.17</v>
      </c>
      <c r="Y53" s="149">
        <v>0.28000000000000003</v>
      </c>
      <c r="Z53" s="149">
        <v>0.54</v>
      </c>
      <c r="AA53" s="149">
        <v>1.62</v>
      </c>
      <c r="AB53" s="149">
        <v>3.59</v>
      </c>
      <c r="AC53" s="149">
        <v>18.27</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14.15</v>
      </c>
      <c r="T54" s="49"/>
      <c r="U54" s="49"/>
      <c r="V54" s="152">
        <v>4</v>
      </c>
      <c r="W54" s="149">
        <v>0.02</v>
      </c>
      <c r="X54" s="149">
        <v>0.2</v>
      </c>
      <c r="Y54" s="149">
        <v>0.31</v>
      </c>
      <c r="Z54" s="149">
        <v>0.59</v>
      </c>
      <c r="AA54" s="149">
        <v>1.61</v>
      </c>
      <c r="AB54" s="149">
        <v>3.6</v>
      </c>
      <c r="AC54" s="149">
        <v>14.15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11.22</v>
      </c>
      <c r="T55" s="49"/>
      <c r="U55" s="49"/>
      <c r="V55" s="152">
        <v>5</v>
      </c>
      <c r="W55" s="149">
        <v>0.03</v>
      </c>
      <c r="X55" s="149">
        <v>0.23</v>
      </c>
      <c r="Y55" s="149">
        <v>0.36</v>
      </c>
      <c r="Z55" s="149">
        <v>0.65</v>
      </c>
      <c r="AA55" s="149">
        <v>1.61</v>
      </c>
      <c r="AB55" s="149">
        <v>3.52</v>
      </c>
      <c r="AC55" s="149">
        <v>11.22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v>
      </c>
      <c r="T56" s="49"/>
      <c r="U56" s="49"/>
      <c r="V56" s="152">
        <v>6</v>
      </c>
      <c r="W56" s="149">
        <v>0.06</v>
      </c>
      <c r="X56" s="149">
        <v>0.27</v>
      </c>
      <c r="Y56" s="149">
        <v>0.39</v>
      </c>
      <c r="Z56" s="149">
        <v>0.67</v>
      </c>
      <c r="AA56" s="149">
        <v>1.62</v>
      </c>
      <c r="AB56" s="149">
        <v>3.39</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7.52</v>
      </c>
      <c r="T57" s="49"/>
      <c r="U57" s="49"/>
      <c r="V57" s="152">
        <v>7</v>
      </c>
      <c r="W57" s="149">
        <v>0.08</v>
      </c>
      <c r="X57" s="149">
        <v>0.31</v>
      </c>
      <c r="Y57" s="149">
        <v>0.42</v>
      </c>
      <c r="Z57" s="149">
        <v>0.7</v>
      </c>
      <c r="AA57" s="149">
        <v>1.62</v>
      </c>
      <c r="AB57" s="149">
        <v>3.24</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3.07</v>
      </c>
      <c r="S58" s="149">
        <v>6.31</v>
      </c>
      <c r="T58" s="49"/>
      <c r="U58" s="49"/>
      <c r="V58" s="152">
        <v>8</v>
      </c>
      <c r="W58" s="149">
        <v>0.11</v>
      </c>
      <c r="X58" s="149">
        <v>0.35</v>
      </c>
      <c r="Y58" s="149">
        <v>0.46</v>
      </c>
      <c r="Z58" s="149">
        <v>0.74</v>
      </c>
      <c r="AA58" s="149">
        <v>1.62</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5.37</v>
      </c>
      <c r="T59" s="49"/>
      <c r="U59" s="49"/>
      <c r="V59" s="152">
        <v>9</v>
      </c>
      <c r="W59" s="149">
        <v>0.13</v>
      </c>
      <c r="X59" s="149">
        <v>0.38</v>
      </c>
      <c r="Y59" s="149">
        <v>0.5</v>
      </c>
      <c r="Z59" s="149">
        <v>0.76</v>
      </c>
      <c r="AA59" s="149">
        <v>1.62</v>
      </c>
      <c r="AB59" s="149">
        <v>2.9</v>
      </c>
      <c r="AC59" s="149">
        <v>5.37</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4.6100000000000003</v>
      </c>
      <c r="T60" s="49"/>
      <c r="U60" s="49"/>
      <c r="V60" s="152">
        <v>10</v>
      </c>
      <c r="W60" s="149">
        <v>0.14000000000000001</v>
      </c>
      <c r="X60" s="149">
        <v>0.4</v>
      </c>
      <c r="Y60" s="149">
        <v>0.51</v>
      </c>
      <c r="Z60" s="149">
        <v>0.77</v>
      </c>
      <c r="AA60" s="149">
        <v>1.62</v>
      </c>
      <c r="AB60" s="149">
        <v>2.73</v>
      </c>
      <c r="AC60" s="149">
        <v>4.6100000000000003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0.15</v>
      </c>
      <c r="X61" s="149">
        <v>0.41</v>
      </c>
      <c r="Y61" s="149">
        <v>0.53</v>
      </c>
      <c r="Z61" s="149">
        <v>0.78</v>
      </c>
      <c r="AA61" s="149">
        <v>1.62</v>
      </c>
      <c r="AB61" s="149">
        <v>2.56</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0.16</v>
      </c>
      <c r="X62" s="149">
        <v>0.42</v>
      </c>
      <c r="Y62" s="149">
        <v>0.54</v>
      </c>
      <c r="Z62" s="149">
        <v>0.79</v>
      </c>
      <c r="AA62" s="149">
        <v>1.62</v>
      </c>
      <c r="AB62" s="149">
        <v>2.54</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1.62</v>
      </c>
      <c r="AB63" s="149">
        <v>2.54</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2.72</v>
      </c>
      <c r="T64" s="49"/>
      <c r="U64" s="49"/>
      <c r="V64" s="152">
        <v>14</v>
      </c>
      <c r="W64" s="149">
        <v>0.17</v>
      </c>
      <c r="X64" s="149">
        <v>0.44</v>
      </c>
      <c r="Y64" s="149">
        <v>0.55000000000000004</v>
      </c>
      <c r="Z64" s="149">
        <v>0.8</v>
      </c>
      <c r="AA64" s="149">
        <v>1.62</v>
      </c>
      <c r="AB64" s="149">
        <v>2.54</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1.98</v>
      </c>
      <c r="S65" s="149">
        <v>2.42</v>
      </c>
      <c r="T65" s="49"/>
      <c r="U65" s="49"/>
      <c r="V65" s="152">
        <v>15</v>
      </c>
      <c r="W65" s="149">
        <v>0.18</v>
      </c>
      <c r="X65" s="149">
        <v>0.45</v>
      </c>
      <c r="Y65" s="149">
        <v>0.56000000000000005</v>
      </c>
      <c r="Z65" s="149">
        <v>0.8</v>
      </c>
      <c r="AA65" s="149">
        <v>1.62</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2.16</v>
      </c>
      <c r="T66" s="49"/>
      <c r="U66" s="49"/>
      <c r="V66" s="152">
        <v>16</v>
      </c>
      <c r="W66" s="149">
        <v>0.18</v>
      </c>
      <c r="X66" s="149">
        <v>0.45</v>
      </c>
      <c r="Y66" s="149">
        <v>0.56000000000000005</v>
      </c>
      <c r="Z66" s="149">
        <v>0.8</v>
      </c>
      <c r="AA66" s="149">
        <v>1.62</v>
      </c>
      <c r="AB66" s="149">
        <v>2.5299999999999998</v>
      </c>
      <c r="AC66" s="149">
        <v>2.5299999999999998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0.18</v>
      </c>
      <c r="X67" s="149">
        <v>0.45</v>
      </c>
      <c r="Y67" s="149">
        <v>0.56000000000000005</v>
      </c>
      <c r="Z67" s="149">
        <v>0.8</v>
      </c>
      <c r="AA67" s="149">
        <v>1.62</v>
      </c>
      <c r="AB67" s="149">
        <v>2.5299999999999998</v>
      </c>
      <c r="AC67" s="149">
        <v>2.5299999999999998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1.62</v>
      </c>
      <c r="S68" s="149">
        <v>1.74</v>
      </c>
      <c r="T68" s="49"/>
      <c r="U68" s="49"/>
      <c r="V68" s="152">
        <v>18</v>
      </c>
      <c r="W68" s="149">
        <v>0.18</v>
      </c>
      <c r="X68" s="149">
        <v>0.45</v>
      </c>
      <c r="Y68" s="149">
        <v>0.56000000000000005</v>
      </c>
      <c r="Z68" s="149">
        <v>0.8</v>
      </c>
      <c r="AA68" s="149">
        <v>1.62</v>
      </c>
      <c r="AB68" s="149">
        <v>2.5299999999999998</v>
      </c>
      <c r="AC68" s="149">
        <v>2.5299999999999998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1.57</v>
      </c>
      <c r="T69" s="49"/>
      <c r="U69" s="49"/>
      <c r="V69" s="152">
        <v>19</v>
      </c>
      <c r="W69" s="149">
        <v>0.18</v>
      </c>
      <c r="X69" s="149">
        <v>0.45</v>
      </c>
      <c r="Y69" s="149">
        <v>0.56000000000000005</v>
      </c>
      <c r="Z69" s="149">
        <v>0.8</v>
      </c>
      <c r="AA69" s="149">
        <v>1.62</v>
      </c>
      <c r="AB69" s="149">
        <v>2.5299999999999998</v>
      </c>
      <c r="AC69" s="149">
        <v>2.5299999999999998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1.42</v>
      </c>
      <c r="S70" s="149">
        <v>1.42</v>
      </c>
      <c r="T70" s="49"/>
      <c r="U70" s="49"/>
      <c r="V70" s="152">
        <v>20</v>
      </c>
      <c r="W70" s="149">
        <v>0.18</v>
      </c>
      <c r="X70" s="149">
        <v>0.45</v>
      </c>
      <c r="Y70" s="149">
        <v>0.56000000000000005</v>
      </c>
      <c r="Z70" s="149">
        <v>0.8</v>
      </c>
      <c r="AA70" s="149">
        <v>1.62</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0.18</v>
      </c>
      <c r="X71" s="149">
        <v>0.45</v>
      </c>
      <c r="Y71" s="149">
        <v>0.56000000000000005</v>
      </c>
      <c r="Z71" s="149">
        <v>0.8</v>
      </c>
      <c r="AA71" s="149">
        <v>1.62</v>
      </c>
      <c r="AB71" s="149">
        <v>2.54</v>
      </c>
      <c r="AC71" s="149">
        <v>2.54</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0.18</v>
      </c>
      <c r="X72" s="149">
        <v>0.45</v>
      </c>
      <c r="Y72" s="149">
        <v>0.56000000000000005</v>
      </c>
      <c r="Z72" s="149">
        <v>0.8</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0.18</v>
      </c>
      <c r="X73" s="149">
        <v>0.45</v>
      </c>
      <c r="Y73" s="149">
        <v>0.59</v>
      </c>
      <c r="Z73" s="149">
        <v>0.8</v>
      </c>
      <c r="AA73" s="149">
        <v>1.62</v>
      </c>
      <c r="AB73" s="149">
        <v>2.54</v>
      </c>
      <c r="AC73" s="149">
        <v>2.54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0.18</v>
      </c>
      <c r="X74" s="149">
        <v>0.45</v>
      </c>
      <c r="Y74" s="149">
        <v>0.61</v>
      </c>
      <c r="Z74" s="149">
        <v>0.8</v>
      </c>
      <c r="AA74" s="149">
        <v>1.62</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0.89</v>
      </c>
      <c r="T75" s="49"/>
      <c r="U75" s="49"/>
      <c r="V75" s="152">
        <v>25</v>
      </c>
      <c r="W75" s="149">
        <v>0.18</v>
      </c>
      <c r="X75" s="149">
        <v>0.45</v>
      </c>
      <c r="Y75" s="149">
        <v>0.64</v>
      </c>
      <c r="Z75" s="149">
        <v>0.8</v>
      </c>
      <c r="AA75" s="149">
        <v>1.62</v>
      </c>
      <c r="AB75" s="149">
        <v>2.5299999999999998</v>
      </c>
      <c r="AC75" s="149">
        <v>2.5299999999999998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0.18</v>
      </c>
      <c r="X76" s="149">
        <v>0.45</v>
      </c>
      <c r="Y76" s="149">
        <v>0.66</v>
      </c>
      <c r="Z76" s="149">
        <v>0.8</v>
      </c>
      <c r="AA76" s="149">
        <v>1.61</v>
      </c>
      <c r="AB76" s="149">
        <v>2.5299999999999998</v>
      </c>
      <c r="AC76" s="149">
        <v>2.5299999999999998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0.18</v>
      </c>
      <c r="X77" s="149">
        <v>0.45</v>
      </c>
      <c r="Y77" s="149">
        <v>0.69</v>
      </c>
      <c r="Z77" s="149">
        <v>0.8</v>
      </c>
      <c r="AA77" s="149">
        <v>1.61</v>
      </c>
      <c r="AB77" s="149">
        <v>2.5299999999999998</v>
      </c>
      <c r="AC77" s="149">
        <v>2.5299999999999998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1.61</v>
      </c>
      <c r="AB78" s="149">
        <v>2.52</v>
      </c>
      <c r="AC78" s="149">
        <v>2.52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1.6</v>
      </c>
      <c r="AB79" s="149">
        <v>2.52</v>
      </c>
      <c r="AC79" s="149">
        <v>2.52</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1.6</v>
      </c>
      <c r="AB80" s="151">
        <v>2.5099999999999998</v>
      </c>
      <c r="AC80" s="151">
        <v>2.5099999999999998</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m9brezzOIrncCjOTCQ62AELAFtZAKt2mexyh5z6N2ZMewsVJ7o/JeJOANKM6DuYlugsMqIBG2478pWBhIK7Zg==" saltValue="yZhIemIH2yetYiv30gTi0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5KsBGXtb8YhnF2nhx2IDFr3evnpzFBxlA0DeKe4kJIDQokGkLOSC4NQkO2MH13NOMVgO7BHHIVtXV5R2NU0KBA==" saltValue="GMJBlVAKUqOW15nHvVhgj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69Mh6M4LoQ46hSDsM9lEvvaceDfFt66dn2WuM6jrxoV3ou+pGzcFW69FzvJzU+ThxxnsHvAbZH6R8iC6CbDJGA==" saltValue="3HrFmrCEWtRTuVH2k5Ab7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0.16689180868959999</v>
      </c>
      <c r="D11" s="75">
        <v>0.16689180868959999</v>
      </c>
      <c r="E11" s="75">
        <v>0.20890077170240001</v>
      </c>
      <c r="F11" s="75">
        <v>0.24932321575659999</v>
      </c>
      <c r="G11" s="75">
        <v>0.2909074044935</v>
      </c>
      <c r="H11" s="75">
        <v>0.32277614227579998</v>
      </c>
      <c r="I11" s="75">
        <v>0.35538091557430002</v>
      </c>
      <c r="J11" s="75">
        <v>0.35664671916390001</v>
      </c>
      <c r="K11" s="75">
        <v>0.36205025514560002</v>
      </c>
      <c r="L11" s="75">
        <v>0.37652110545099998</v>
      </c>
      <c r="M11" s="75">
        <v>0.39229605703280002</v>
      </c>
      <c r="N11" s="75">
        <v>0.40410121168509999</v>
      </c>
      <c r="O11" s="75">
        <v>0.4128085238693</v>
      </c>
      <c r="P11" s="75">
        <v>0.4182219777076</v>
      </c>
      <c r="Q11" s="75">
        <v>0.41855212454500001</v>
      </c>
      <c r="R11" s="75">
        <v>0.4178038623941</v>
      </c>
      <c r="S11" s="75">
        <v>0.41715897564740001</v>
      </c>
      <c r="T11" s="75">
        <v>0.41732505664489999</v>
      </c>
      <c r="U11" s="75">
        <v>0.41738445120540002</v>
      </c>
      <c r="V11" s="75">
        <v>0.41747232983409999</v>
      </c>
      <c r="W11" s="75">
        <v>0.41758940344360002</v>
      </c>
      <c r="X11" s="75">
        <v>0.4177312309706</v>
      </c>
      <c r="Y11" s="75">
        <v>0.41789301926599998</v>
      </c>
      <c r="Z11" s="75">
        <v>0.41807088924829999</v>
      </c>
      <c r="AA11" s="75">
        <v>0.41826169056160001</v>
      </c>
      <c r="AB11" s="75">
        <v>0.41846285755820001</v>
      </c>
      <c r="AC11" s="75">
        <v>0.41867229631859998</v>
      </c>
      <c r="AD11" s="75">
        <v>0.41888829528159999</v>
      </c>
      <c r="AE11" s="75">
        <v>0.41910945403189998</v>
      </c>
      <c r="AF11" s="76">
        <v>0.41910945403189998</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0.53864272131059998</v>
      </c>
      <c r="D12" s="81">
        <v>0.53864272131059998</v>
      </c>
      <c r="E12" s="81">
        <v>0.60888796367849995</v>
      </c>
      <c r="F12" s="81">
        <v>0.6779286455954</v>
      </c>
      <c r="G12" s="81">
        <v>0.74895175286799998</v>
      </c>
      <c r="H12" s="81">
        <v>0.80755053071719995</v>
      </c>
      <c r="I12" s="81">
        <v>0.86624462920839995</v>
      </c>
      <c r="J12" s="81">
        <v>0.88631282131699995</v>
      </c>
      <c r="K12" s="81">
        <v>0.90942166591999996</v>
      </c>
      <c r="L12" s="81">
        <v>0.94090031716290001</v>
      </c>
      <c r="M12" s="81">
        <v>0.97044095700120003</v>
      </c>
      <c r="N12" s="81">
        <v>0.99150806967420002</v>
      </c>
      <c r="O12" s="81">
        <v>1.0058547377856999</v>
      </c>
      <c r="P12" s="81">
        <v>1.0140162372181001</v>
      </c>
      <c r="Q12" s="81">
        <v>1.0148096132830999</v>
      </c>
      <c r="R12" s="81">
        <v>1.0141166499045</v>
      </c>
      <c r="S12" s="81">
        <v>1.0134520928658</v>
      </c>
      <c r="T12" s="81">
        <v>1.0137050177996001</v>
      </c>
      <c r="U12" s="81">
        <v>1.0137999794867001</v>
      </c>
      <c r="V12" s="81">
        <v>1.0139234252425999</v>
      </c>
      <c r="W12" s="81">
        <v>1.0140760659787</v>
      </c>
      <c r="X12" s="81">
        <v>1.0142534606325</v>
      </c>
      <c r="Y12" s="81">
        <v>1.0144508160547001</v>
      </c>
      <c r="Z12" s="81">
        <v>1.0146642531637999</v>
      </c>
      <c r="AA12" s="81">
        <v>1.0148906216042</v>
      </c>
      <c r="AB12" s="81">
        <v>1.0151273557272</v>
      </c>
      <c r="AC12" s="81">
        <v>1.0153723616148</v>
      </c>
      <c r="AD12" s="81">
        <v>1.0156239277045001</v>
      </c>
      <c r="AE12" s="81">
        <v>1.0158806535817999</v>
      </c>
      <c r="AF12" s="82">
        <v>1.0158806535817999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1.1655401440057001</v>
      </c>
      <c r="D13" s="81">
        <v>1.1655401440057001</v>
      </c>
      <c r="E13" s="81">
        <v>1.2157582647095</v>
      </c>
      <c r="F13" s="81">
        <v>1.3013847309607001</v>
      </c>
      <c r="G13" s="81">
        <v>1.4375958422963</v>
      </c>
      <c r="H13" s="81">
        <v>1.5339290424259999</v>
      </c>
      <c r="I13" s="81">
        <v>1.5903482577215999</v>
      </c>
      <c r="J13" s="81">
        <v>1.592847802236</v>
      </c>
      <c r="K13" s="81">
        <v>1.5921789247094</v>
      </c>
      <c r="L13" s="81">
        <v>1.5990036357796</v>
      </c>
      <c r="M13" s="81">
        <v>1.6068584520366</v>
      </c>
      <c r="N13" s="81">
        <v>1.6075573127125</v>
      </c>
      <c r="O13" s="81">
        <v>1.6077293192627999</v>
      </c>
      <c r="P13" s="81">
        <v>1.6077293192627999</v>
      </c>
      <c r="Q13" s="81">
        <v>1.6077293192627999</v>
      </c>
      <c r="R13" s="81">
        <v>1.6077293192627999</v>
      </c>
      <c r="S13" s="81">
        <v>1.6077293192627999</v>
      </c>
      <c r="T13" s="81">
        <v>1.6077293192627999</v>
      </c>
      <c r="U13" s="81">
        <v>1.6077293192627999</v>
      </c>
      <c r="V13" s="81">
        <v>1.6077293192627999</v>
      </c>
      <c r="W13" s="81">
        <v>1.6077293192627999</v>
      </c>
      <c r="X13" s="81">
        <v>1.6077293192627999</v>
      </c>
      <c r="Y13" s="81">
        <v>1.6077293192627999</v>
      </c>
      <c r="Z13" s="81">
        <v>1.6077293192627999</v>
      </c>
      <c r="AA13" s="81">
        <v>1.6077293192627999</v>
      </c>
      <c r="AB13" s="81">
        <v>1.6077293192627999</v>
      </c>
      <c r="AC13" s="81">
        <v>1.6077293192627999</v>
      </c>
      <c r="AD13" s="81">
        <v>1.6077293192627999</v>
      </c>
      <c r="AE13" s="81">
        <v>1.6077293192627999</v>
      </c>
      <c r="AF13" s="82">
        <v>1.6077293192627999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3.0274214323387998</v>
      </c>
      <c r="D14" s="81">
        <v>3.0274214323387998</v>
      </c>
      <c r="E14" s="81">
        <v>2.8964401263855999</v>
      </c>
      <c r="F14" s="81">
        <v>2.9690706000295002</v>
      </c>
      <c r="G14" s="81">
        <v>3.0618790772408002</v>
      </c>
      <c r="H14" s="81">
        <v>3.1893561649805999</v>
      </c>
      <c r="I14" s="81">
        <v>3.2606144947487001</v>
      </c>
      <c r="J14" s="81">
        <v>3.2358373252025001</v>
      </c>
      <c r="K14" s="81">
        <v>3.2184166714021001</v>
      </c>
      <c r="L14" s="81">
        <v>3.2150425692967</v>
      </c>
      <c r="M14" s="81">
        <v>3.2174206895845998</v>
      </c>
      <c r="N14" s="81">
        <v>3.2173668861723002</v>
      </c>
      <c r="O14" s="81">
        <v>3.2173668861723002</v>
      </c>
      <c r="P14" s="81">
        <v>3.2173668861723002</v>
      </c>
      <c r="Q14" s="81">
        <v>3.2173668861723002</v>
      </c>
      <c r="R14" s="81">
        <v>3.2173668861723002</v>
      </c>
      <c r="S14" s="81">
        <v>3.2173668861723002</v>
      </c>
      <c r="T14" s="81">
        <v>3.2173668861723002</v>
      </c>
      <c r="U14" s="81">
        <v>3.2173668861723002</v>
      </c>
      <c r="V14" s="81">
        <v>3.2173668861723002</v>
      </c>
      <c r="W14" s="81">
        <v>3.2173668861723002</v>
      </c>
      <c r="X14" s="81">
        <v>3.2173668861723002</v>
      </c>
      <c r="Y14" s="81">
        <v>3.2173668861723002</v>
      </c>
      <c r="Z14" s="81">
        <v>3.2173668861723002</v>
      </c>
      <c r="AA14" s="81">
        <v>3.2173668861723002</v>
      </c>
      <c r="AB14" s="81">
        <v>3.2173668861723002</v>
      </c>
      <c r="AC14" s="81">
        <v>3.2173668861723002</v>
      </c>
      <c r="AD14" s="81">
        <v>3.2173668861723002</v>
      </c>
      <c r="AE14" s="81">
        <v>3.2173668861723002</v>
      </c>
      <c r="AF14" s="82">
        <v>3.2173668861723002</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6.2957634972219996</v>
      </c>
      <c r="D15" s="81">
        <v>6.2957634972219996</v>
      </c>
      <c r="E15" s="81">
        <v>6.2014743714643998</v>
      </c>
      <c r="F15" s="81">
        <v>6.1763302483253</v>
      </c>
      <c r="G15" s="81">
        <v>6.1730278584197</v>
      </c>
      <c r="H15" s="81">
        <v>6.1730278584197</v>
      </c>
      <c r="I15" s="81">
        <v>6.1730278584197</v>
      </c>
      <c r="J15" s="81">
        <v>6.1730278584197</v>
      </c>
      <c r="K15" s="81">
        <v>6.1730278584197</v>
      </c>
      <c r="L15" s="81">
        <v>6.1730278584197</v>
      </c>
      <c r="M15" s="81">
        <v>6.1730278584197</v>
      </c>
      <c r="N15" s="81">
        <v>6.1730278584197</v>
      </c>
      <c r="O15" s="81">
        <v>6.1730278584197</v>
      </c>
      <c r="P15" s="81">
        <v>6.1730278584197</v>
      </c>
      <c r="Q15" s="81">
        <v>6.1730278584197</v>
      </c>
      <c r="R15" s="81">
        <v>6.1730278584197</v>
      </c>
      <c r="S15" s="81">
        <v>6.1730278584197</v>
      </c>
      <c r="T15" s="81">
        <v>6.1730278584197</v>
      </c>
      <c r="U15" s="81">
        <v>6.1730278584197</v>
      </c>
      <c r="V15" s="81">
        <v>6.1730278584197</v>
      </c>
      <c r="W15" s="81">
        <v>6.1730278584197</v>
      </c>
      <c r="X15" s="81">
        <v>6.1730278584197</v>
      </c>
      <c r="Y15" s="81">
        <v>6.1730278584197</v>
      </c>
      <c r="Z15" s="81">
        <v>6.1730278584197</v>
      </c>
      <c r="AA15" s="81">
        <v>6.1730278584197</v>
      </c>
      <c r="AB15" s="81">
        <v>6.1730278584197</v>
      </c>
      <c r="AC15" s="81">
        <v>6.1730278584197</v>
      </c>
      <c r="AD15" s="81">
        <v>6.1730278584197</v>
      </c>
      <c r="AE15" s="81">
        <v>6.1730278584197</v>
      </c>
      <c r="AF15" s="82">
        <v>6.1730278584197</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14.107816634924699</v>
      </c>
      <c r="D16" s="81">
        <v>14.107816634924699</v>
      </c>
      <c r="E16" s="81">
        <v>14.0127361097831</v>
      </c>
      <c r="F16" s="81">
        <v>13.9900135712808</v>
      </c>
      <c r="G16" s="81">
        <v>13.989069731668099</v>
      </c>
      <c r="H16" s="81">
        <v>13.989069731668099</v>
      </c>
      <c r="I16" s="81">
        <v>13.989069731668099</v>
      </c>
      <c r="J16" s="81">
        <v>13.989069731668099</v>
      </c>
      <c r="K16" s="81">
        <v>13.989069731668099</v>
      </c>
      <c r="L16" s="81">
        <v>13.989069731668099</v>
      </c>
      <c r="M16" s="81">
        <v>13.989069731668099</v>
      </c>
      <c r="N16" s="81">
        <v>13.989069731668099</v>
      </c>
      <c r="O16" s="81">
        <v>13.989069731668099</v>
      </c>
      <c r="P16" s="81">
        <v>13.989069731668099</v>
      </c>
      <c r="Q16" s="81">
        <v>13.989069731668099</v>
      </c>
      <c r="R16" s="81">
        <v>13.989069731668099</v>
      </c>
      <c r="S16" s="81">
        <v>13.989069731668099</v>
      </c>
      <c r="T16" s="81">
        <v>13.989069731668099</v>
      </c>
      <c r="U16" s="81">
        <v>13.989069731668099</v>
      </c>
      <c r="V16" s="81">
        <v>13.989069731668099</v>
      </c>
      <c r="W16" s="81">
        <v>13.989069731668099</v>
      </c>
      <c r="X16" s="81">
        <v>13.989069731668099</v>
      </c>
      <c r="Y16" s="81">
        <v>13.989069731668099</v>
      </c>
      <c r="Z16" s="81">
        <v>13.989069731668099</v>
      </c>
      <c r="AA16" s="81">
        <v>13.989069731668099</v>
      </c>
      <c r="AB16" s="81">
        <v>13.989069731668099</v>
      </c>
      <c r="AC16" s="81">
        <v>13.989069731668099</v>
      </c>
      <c r="AD16" s="81">
        <v>13.989069731668099</v>
      </c>
      <c r="AE16" s="81">
        <v>13.989069731668099</v>
      </c>
      <c r="AF16" s="82">
        <v>13.989069731668099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14.107816634924699</v>
      </c>
      <c r="D17" s="85">
        <v>14.107816634924699</v>
      </c>
      <c r="E17" s="85">
        <v>14.0127361097831</v>
      </c>
      <c r="F17" s="85">
        <v>13.9900135712808</v>
      </c>
      <c r="G17" s="85">
        <v>13.989069731668099</v>
      </c>
      <c r="H17" s="85">
        <v>13.989069731668099</v>
      </c>
      <c r="I17" s="85">
        <v>13.989069731668099</v>
      </c>
      <c r="J17" s="85">
        <v>13.989069731668099</v>
      </c>
      <c r="K17" s="85">
        <v>13.989069731668099</v>
      </c>
      <c r="L17" s="85">
        <v>13.989069731668099</v>
      </c>
      <c r="M17" s="85">
        <v>13.989069731668099</v>
      </c>
      <c r="N17" s="85">
        <v>13.989069731668099</v>
      </c>
      <c r="O17" s="85">
        <v>13.989069731668099</v>
      </c>
      <c r="P17" s="85">
        <v>13.989069731668099</v>
      </c>
      <c r="Q17" s="85">
        <v>13.989069731668099</v>
      </c>
      <c r="R17" s="85">
        <v>13.989069731668099</v>
      </c>
      <c r="S17" s="85">
        <v>13.989069731668099</v>
      </c>
      <c r="T17" s="85">
        <v>13.989069731668099</v>
      </c>
      <c r="U17" s="85">
        <v>13.989069731668099</v>
      </c>
      <c r="V17" s="85">
        <v>13.989069731668099</v>
      </c>
      <c r="W17" s="85">
        <v>13.989069731668099</v>
      </c>
      <c r="X17" s="85">
        <v>13.989069731668099</v>
      </c>
      <c r="Y17" s="85">
        <v>13.989069731668099</v>
      </c>
      <c r="Z17" s="85">
        <v>13.989069731668099</v>
      </c>
      <c r="AA17" s="85">
        <v>13.989069731668099</v>
      </c>
      <c r="AB17" s="85">
        <v>13.989069731668099</v>
      </c>
      <c r="AC17" s="85">
        <v>13.989069731668099</v>
      </c>
      <c r="AD17" s="85">
        <v>13.989069731668099</v>
      </c>
      <c r="AE17" s="85">
        <v>13.989069731668099</v>
      </c>
      <c r="AF17" s="86">
        <v>13.989069731668099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3.2284315678800003E-2</v>
      </c>
      <c r="D18" s="75">
        <v>3.2284315678800003E-2</v>
      </c>
      <c r="E18" s="75">
        <v>3.0788615392599999E-2</v>
      </c>
      <c r="F18" s="75">
        <v>3.8709899620000002E-2</v>
      </c>
      <c r="G18" s="75">
        <v>6.8376984394699997E-2</v>
      </c>
      <c r="H18" s="75">
        <v>0.1105618067624</v>
      </c>
      <c r="I18" s="75">
        <v>0.15580622543059999</v>
      </c>
      <c r="J18" s="75">
        <v>0.16321156601270001</v>
      </c>
      <c r="K18" s="75">
        <v>0.17494490156340001</v>
      </c>
      <c r="L18" s="75">
        <v>0.1870881598096</v>
      </c>
      <c r="M18" s="75">
        <v>0.1962854503658</v>
      </c>
      <c r="N18" s="75">
        <v>0.2005903699389</v>
      </c>
      <c r="O18" s="75">
        <v>0.2031641407543</v>
      </c>
      <c r="P18" s="75">
        <v>0.20319223453679999</v>
      </c>
      <c r="Q18" s="75">
        <v>0.20319223453679999</v>
      </c>
      <c r="R18" s="75">
        <v>0.20319223453679999</v>
      </c>
      <c r="S18" s="75">
        <v>0.20319223453679999</v>
      </c>
      <c r="T18" s="75">
        <v>0.20319223453679999</v>
      </c>
      <c r="U18" s="75">
        <v>0.20319223453679999</v>
      </c>
      <c r="V18" s="75">
        <v>0.20319223453679999</v>
      </c>
      <c r="W18" s="75">
        <v>0.20319223453679999</v>
      </c>
      <c r="X18" s="75">
        <v>0.20319223453679999</v>
      </c>
      <c r="Y18" s="75">
        <v>0.20319223453679999</v>
      </c>
      <c r="Z18" s="75">
        <v>0.20319223453679999</v>
      </c>
      <c r="AA18" s="75">
        <v>0.20319223453679999</v>
      </c>
      <c r="AB18" s="75">
        <v>0.20319223453679999</v>
      </c>
      <c r="AC18" s="75">
        <v>0.20319223453679999</v>
      </c>
      <c r="AD18" s="75">
        <v>0.20319223453679999</v>
      </c>
      <c r="AE18" s="75">
        <v>0.20319223453679999</v>
      </c>
      <c r="AF18" s="76">
        <v>0.20319223453679999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0.37962712808150001</v>
      </c>
      <c r="D19" s="81">
        <v>0.37962712808150001</v>
      </c>
      <c r="E19" s="81">
        <v>0.39939742052409999</v>
      </c>
      <c r="F19" s="81">
        <v>0.43053617933580002</v>
      </c>
      <c r="G19" s="81">
        <v>0.48699841995030002</v>
      </c>
      <c r="H19" s="81">
        <v>0.55746409017419996</v>
      </c>
      <c r="I19" s="81">
        <v>0.62904210925189996</v>
      </c>
      <c r="J19" s="81">
        <v>0.6539249324916</v>
      </c>
      <c r="K19" s="81">
        <v>0.68145000312229997</v>
      </c>
      <c r="L19" s="81">
        <v>0.70487910949819998</v>
      </c>
      <c r="M19" s="81">
        <v>0.71915301307229995</v>
      </c>
      <c r="N19" s="81">
        <v>0.72532984287220004</v>
      </c>
      <c r="O19" s="81">
        <v>0.72885478024740002</v>
      </c>
      <c r="P19" s="81">
        <v>0.72889094186479997</v>
      </c>
      <c r="Q19" s="81">
        <v>0.72889094186479997</v>
      </c>
      <c r="R19" s="81">
        <v>0.72889094186479997</v>
      </c>
      <c r="S19" s="81">
        <v>0.72889094186479997</v>
      </c>
      <c r="T19" s="81">
        <v>0.72889094186479997</v>
      </c>
      <c r="U19" s="81">
        <v>0.72889094186479997</v>
      </c>
      <c r="V19" s="81">
        <v>0.72889094186479997</v>
      </c>
      <c r="W19" s="81">
        <v>0.72889094186479997</v>
      </c>
      <c r="X19" s="81">
        <v>0.72889094186479997</v>
      </c>
      <c r="Y19" s="81">
        <v>0.72889094186479997</v>
      </c>
      <c r="Z19" s="81">
        <v>0.72889094186479997</v>
      </c>
      <c r="AA19" s="81">
        <v>0.72889094186479997</v>
      </c>
      <c r="AB19" s="81">
        <v>0.72889094186479997</v>
      </c>
      <c r="AC19" s="81">
        <v>0.72889094186479997</v>
      </c>
      <c r="AD19" s="81">
        <v>0.72889094186479997</v>
      </c>
      <c r="AE19" s="81">
        <v>0.72889094186479997</v>
      </c>
      <c r="AF19" s="82">
        <v>0.72889094186479997</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0.56682746693749997</v>
      </c>
      <c r="D20" s="81">
        <v>0.56682746693749997</v>
      </c>
      <c r="E20" s="81">
        <v>0.63509211623619999</v>
      </c>
      <c r="F20" s="81">
        <v>0.71463226783860001</v>
      </c>
      <c r="G20" s="81">
        <v>0.80530987599710002</v>
      </c>
      <c r="H20" s="81">
        <v>0.87040003452759995</v>
      </c>
      <c r="I20" s="81">
        <v>0.92362230804620005</v>
      </c>
      <c r="J20" s="81">
        <v>0.9608998187983</v>
      </c>
      <c r="K20" s="81">
        <v>1.0046106874034</v>
      </c>
      <c r="L20" s="81">
        <v>1.0492719532157</v>
      </c>
      <c r="M20" s="81">
        <v>1.0676988874822999</v>
      </c>
      <c r="N20" s="81">
        <v>1.0748178450201999</v>
      </c>
      <c r="O20" s="81">
        <v>1.0753937501315001</v>
      </c>
      <c r="P20" s="81">
        <v>1.0753937501315001</v>
      </c>
      <c r="Q20" s="81">
        <v>1.0753937501315001</v>
      </c>
      <c r="R20" s="81">
        <v>1.0753937501315001</v>
      </c>
      <c r="S20" s="81">
        <v>1.0753937501315001</v>
      </c>
      <c r="T20" s="81">
        <v>1.0753937501315001</v>
      </c>
      <c r="U20" s="81">
        <v>1.0753937501315001</v>
      </c>
      <c r="V20" s="81">
        <v>1.0753937501315001</v>
      </c>
      <c r="W20" s="81">
        <v>1.0753937501315001</v>
      </c>
      <c r="X20" s="81">
        <v>1.0753937501315001</v>
      </c>
      <c r="Y20" s="81">
        <v>1.0753937501315001</v>
      </c>
      <c r="Z20" s="81">
        <v>1.0753937501315001</v>
      </c>
      <c r="AA20" s="81">
        <v>1.0753937501315001</v>
      </c>
      <c r="AB20" s="81">
        <v>1.0753937501315001</v>
      </c>
      <c r="AC20" s="81">
        <v>1.0753937501315001</v>
      </c>
      <c r="AD20" s="81">
        <v>1.0753937501315001</v>
      </c>
      <c r="AE20" s="81">
        <v>1.0753937501315001</v>
      </c>
      <c r="AF20" s="82">
        <v>1.0753937501315001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1.1497825049334001</v>
      </c>
      <c r="D21" s="81">
        <v>1.1497825049334001</v>
      </c>
      <c r="E21" s="81">
        <v>1.2911575936693001</v>
      </c>
      <c r="F21" s="81">
        <v>1.4019589703851001</v>
      </c>
      <c r="G21" s="81">
        <v>1.4651507901645</v>
      </c>
      <c r="H21" s="81">
        <v>1.5513878026293999</v>
      </c>
      <c r="I21" s="81">
        <v>1.6071768858940001</v>
      </c>
      <c r="J21" s="81">
        <v>1.672173509971</v>
      </c>
      <c r="K21" s="81">
        <v>1.7468558440027</v>
      </c>
      <c r="L21" s="81">
        <v>1.7999633158059001</v>
      </c>
      <c r="M21" s="81">
        <v>1.8231591467384001</v>
      </c>
      <c r="N21" s="81">
        <v>1.8283561692974</v>
      </c>
      <c r="O21" s="81">
        <v>1.8284144141280001</v>
      </c>
      <c r="P21" s="81">
        <v>1.8284144141280001</v>
      </c>
      <c r="Q21" s="81">
        <v>1.8284144141280001</v>
      </c>
      <c r="R21" s="81">
        <v>1.8284144141280001</v>
      </c>
      <c r="S21" s="81">
        <v>1.8284144141280001</v>
      </c>
      <c r="T21" s="81">
        <v>1.8284144141280001</v>
      </c>
      <c r="U21" s="81">
        <v>1.8284144141280001</v>
      </c>
      <c r="V21" s="81">
        <v>1.8284144141280001</v>
      </c>
      <c r="W21" s="81">
        <v>1.8284144141280001</v>
      </c>
      <c r="X21" s="81">
        <v>1.8284144141280001</v>
      </c>
      <c r="Y21" s="81">
        <v>1.8284144141280001</v>
      </c>
      <c r="Z21" s="81">
        <v>1.8284144141280001</v>
      </c>
      <c r="AA21" s="81">
        <v>1.8284144141280001</v>
      </c>
      <c r="AB21" s="81">
        <v>1.8284144141280001</v>
      </c>
      <c r="AC21" s="81">
        <v>1.8284144141280001</v>
      </c>
      <c r="AD21" s="81">
        <v>1.8284144141280001</v>
      </c>
      <c r="AE21" s="81">
        <v>1.8284144141280001</v>
      </c>
      <c r="AF21" s="82">
        <v>1.8284144141280001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4.3846245090074003</v>
      </c>
      <c r="D22" s="81">
        <v>4.3846245090074003</v>
      </c>
      <c r="E22" s="81">
        <v>4.2612843262873996</v>
      </c>
      <c r="F22" s="81">
        <v>4.1997669528354002</v>
      </c>
      <c r="G22" s="81">
        <v>4.1997669528354002</v>
      </c>
      <c r="H22" s="81">
        <v>4.1997669528354002</v>
      </c>
      <c r="I22" s="81">
        <v>4.1997669528354002</v>
      </c>
      <c r="J22" s="81">
        <v>4.1997669528354002</v>
      </c>
      <c r="K22" s="81">
        <v>4.1997669528354002</v>
      </c>
      <c r="L22" s="81">
        <v>4.1997669528354002</v>
      </c>
      <c r="M22" s="81">
        <v>4.1997669528354002</v>
      </c>
      <c r="N22" s="81">
        <v>4.1997669528354002</v>
      </c>
      <c r="O22" s="81">
        <v>4.1997669528354002</v>
      </c>
      <c r="P22" s="81">
        <v>4.1997669528354002</v>
      </c>
      <c r="Q22" s="81">
        <v>4.1997669528354002</v>
      </c>
      <c r="R22" s="81">
        <v>4.1997669528354002</v>
      </c>
      <c r="S22" s="81">
        <v>4.1997669528354002</v>
      </c>
      <c r="T22" s="81">
        <v>4.1997669528354002</v>
      </c>
      <c r="U22" s="81">
        <v>4.1997669528354002</v>
      </c>
      <c r="V22" s="81">
        <v>4.1997669528354002</v>
      </c>
      <c r="W22" s="81">
        <v>4.1997669528354002</v>
      </c>
      <c r="X22" s="81">
        <v>4.1997669528354002</v>
      </c>
      <c r="Y22" s="81">
        <v>4.1997669528354002</v>
      </c>
      <c r="Z22" s="81">
        <v>4.1997669528354002</v>
      </c>
      <c r="AA22" s="81">
        <v>4.1997669528354002</v>
      </c>
      <c r="AB22" s="81">
        <v>4.1997669528354002</v>
      </c>
      <c r="AC22" s="81">
        <v>4.1997669528354002</v>
      </c>
      <c r="AD22" s="81">
        <v>4.1997669528354002</v>
      </c>
      <c r="AE22" s="81">
        <v>4.1997669528354002</v>
      </c>
      <c r="AF22" s="82">
        <v>4.1997669528354002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7.0485648996963004</v>
      </c>
      <c r="D23" s="81">
        <v>7.0485648996963004</v>
      </c>
      <c r="E23" s="81">
        <v>6.9229773308939002</v>
      </c>
      <c r="F23" s="81">
        <v>6.8323074215790003</v>
      </c>
      <c r="G23" s="81">
        <v>6.8155573613635996</v>
      </c>
      <c r="H23" s="81">
        <v>6.8155573613635996</v>
      </c>
      <c r="I23" s="81">
        <v>6.8155573613635996</v>
      </c>
      <c r="J23" s="81">
        <v>6.8155573613635996</v>
      </c>
      <c r="K23" s="81">
        <v>6.8155573613635996</v>
      </c>
      <c r="L23" s="81">
        <v>6.8155573613635996</v>
      </c>
      <c r="M23" s="81">
        <v>6.8155573613635996</v>
      </c>
      <c r="N23" s="81">
        <v>6.8155573613635996</v>
      </c>
      <c r="O23" s="81">
        <v>6.8155573613635996</v>
      </c>
      <c r="P23" s="81">
        <v>6.8155573613635996</v>
      </c>
      <c r="Q23" s="81">
        <v>6.8155573613635996</v>
      </c>
      <c r="R23" s="81">
        <v>6.8155573613635996</v>
      </c>
      <c r="S23" s="81">
        <v>6.8155573613635996</v>
      </c>
      <c r="T23" s="81">
        <v>6.8155573613635996</v>
      </c>
      <c r="U23" s="81">
        <v>6.8155573613635996</v>
      </c>
      <c r="V23" s="81">
        <v>6.8155573613635996</v>
      </c>
      <c r="W23" s="81">
        <v>6.8155573613635996</v>
      </c>
      <c r="X23" s="81">
        <v>6.8155573613635996</v>
      </c>
      <c r="Y23" s="81">
        <v>6.8155573613635996</v>
      </c>
      <c r="Z23" s="81">
        <v>6.8155573613635996</v>
      </c>
      <c r="AA23" s="81">
        <v>6.8155573613635996</v>
      </c>
      <c r="AB23" s="81">
        <v>6.8155573613635996</v>
      </c>
      <c r="AC23" s="81">
        <v>6.8155573613635996</v>
      </c>
      <c r="AD23" s="81">
        <v>6.8155573613635996</v>
      </c>
      <c r="AE23" s="81">
        <v>6.8155573613635996</v>
      </c>
      <c r="AF23" s="82">
        <v>6.8155573613635996</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7.0485648996963004</v>
      </c>
      <c r="D24" s="85">
        <v>7.0485648996963004</v>
      </c>
      <c r="E24" s="85">
        <v>6.9229773308939002</v>
      </c>
      <c r="F24" s="85">
        <v>6.8323074215790003</v>
      </c>
      <c r="G24" s="85">
        <v>6.8155573613635996</v>
      </c>
      <c r="H24" s="85">
        <v>6.8155573613635996</v>
      </c>
      <c r="I24" s="85">
        <v>6.8155573613635996</v>
      </c>
      <c r="J24" s="85">
        <v>6.8155573613635996</v>
      </c>
      <c r="K24" s="85">
        <v>6.8155573613635996</v>
      </c>
      <c r="L24" s="85">
        <v>6.8155573613635996</v>
      </c>
      <c r="M24" s="85">
        <v>6.8155573613635996</v>
      </c>
      <c r="N24" s="85">
        <v>6.8155573613635996</v>
      </c>
      <c r="O24" s="85">
        <v>6.8155573613635996</v>
      </c>
      <c r="P24" s="85">
        <v>6.8155573613635996</v>
      </c>
      <c r="Q24" s="85">
        <v>6.8155573613635996</v>
      </c>
      <c r="R24" s="85">
        <v>6.8155573613635996</v>
      </c>
      <c r="S24" s="85">
        <v>6.8155573613635996</v>
      </c>
      <c r="T24" s="85">
        <v>6.8155573613635996</v>
      </c>
      <c r="U24" s="85">
        <v>6.8155573613635996</v>
      </c>
      <c r="V24" s="85">
        <v>6.8155573613635996</v>
      </c>
      <c r="W24" s="85">
        <v>6.8155573613635996</v>
      </c>
      <c r="X24" s="85">
        <v>6.8155573613635996</v>
      </c>
      <c r="Y24" s="85">
        <v>6.8155573613635996</v>
      </c>
      <c r="Z24" s="85">
        <v>6.8155573613635996</v>
      </c>
      <c r="AA24" s="85">
        <v>6.8155573613635996</v>
      </c>
      <c r="AB24" s="85">
        <v>6.8155573613635996</v>
      </c>
      <c r="AC24" s="85">
        <v>6.8155573613635996</v>
      </c>
      <c r="AD24" s="85">
        <v>6.8155573613635996</v>
      </c>
      <c r="AE24" s="85">
        <v>6.8155573613635996</v>
      </c>
      <c r="AF24" s="86">
        <v>6.8155573613635996</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0.2018352474333</v>
      </c>
      <c r="D25" s="81">
        <v>0.2018352474333</v>
      </c>
      <c r="E25" s="81">
        <v>0.23977909567149999</v>
      </c>
      <c r="F25" s="81">
        <v>0.2897848722254</v>
      </c>
      <c r="G25" s="81">
        <v>0.3377310903197</v>
      </c>
      <c r="H25" s="81">
        <v>0.4121451738993</v>
      </c>
      <c r="I25" s="81">
        <v>0.46613217921349998</v>
      </c>
      <c r="J25" s="81">
        <v>0.5041151000463</v>
      </c>
      <c r="K25" s="81">
        <v>0.57840252067770004</v>
      </c>
      <c r="L25" s="81">
        <v>0.56814100043920002</v>
      </c>
      <c r="M25" s="81">
        <v>0.54486135225590004</v>
      </c>
      <c r="N25" s="81">
        <v>0.53627071566140005</v>
      </c>
      <c r="O25" s="81">
        <v>0.53742182121829996</v>
      </c>
      <c r="P25" s="81">
        <v>0.54048194596319998</v>
      </c>
      <c r="Q25" s="81">
        <v>0.542123585884</v>
      </c>
      <c r="R25" s="81">
        <v>0.54393396724980003</v>
      </c>
      <c r="S25" s="81">
        <v>0.54548724712609997</v>
      </c>
      <c r="T25" s="81">
        <v>0.5462288781079</v>
      </c>
      <c r="U25" s="81">
        <v>0.5462288781079</v>
      </c>
      <c r="V25" s="81">
        <v>0.5462288781079</v>
      </c>
      <c r="W25" s="81">
        <v>0.5462288781079</v>
      </c>
      <c r="X25" s="81">
        <v>0.5462288781079</v>
      </c>
      <c r="Y25" s="81">
        <v>0.5462288781079</v>
      </c>
      <c r="Z25" s="81">
        <v>0.5462288781079</v>
      </c>
      <c r="AA25" s="81">
        <v>0.5462288781079</v>
      </c>
      <c r="AB25" s="81">
        <v>0.5462288781079</v>
      </c>
      <c r="AC25" s="81">
        <v>0.5462288781079</v>
      </c>
      <c r="AD25" s="81">
        <v>0.5462288781079</v>
      </c>
      <c r="AE25" s="81">
        <v>0.5462288781079</v>
      </c>
      <c r="AF25" s="82">
        <v>0.5462288781079</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0.68289870502679995</v>
      </c>
      <c r="D26" s="81">
        <v>0.68289870502679995</v>
      </c>
      <c r="E26" s="81">
        <v>0.74471373867080004</v>
      </c>
      <c r="F26" s="81">
        <v>0.81650034180789999</v>
      </c>
      <c r="G26" s="81">
        <v>0.87341135548589999</v>
      </c>
      <c r="H26" s="81">
        <v>0.96951568037689995</v>
      </c>
      <c r="I26" s="81">
        <v>1.0406439676037</v>
      </c>
      <c r="J26" s="81">
        <v>1.0921359535352</v>
      </c>
      <c r="K26" s="81">
        <v>1.2637649967905</v>
      </c>
      <c r="L26" s="81">
        <v>1.2577809551731001</v>
      </c>
      <c r="M26" s="81">
        <v>1.2356097881717001</v>
      </c>
      <c r="N26" s="81">
        <v>1.2304026181701999</v>
      </c>
      <c r="O26" s="81">
        <v>1.2354308733338999</v>
      </c>
      <c r="P26" s="81">
        <v>1.2403656058598</v>
      </c>
      <c r="Q26" s="81">
        <v>1.2426481580249</v>
      </c>
      <c r="R26" s="81">
        <v>1.2449788313307999</v>
      </c>
      <c r="S26" s="81">
        <v>1.2469041702899999</v>
      </c>
      <c r="T26" s="81">
        <v>1.2478210622915999</v>
      </c>
      <c r="U26" s="81">
        <v>1.2478210622915999</v>
      </c>
      <c r="V26" s="81">
        <v>1.2478210622915999</v>
      </c>
      <c r="W26" s="81">
        <v>1.2478210622915999</v>
      </c>
      <c r="X26" s="81">
        <v>1.2478210622915999</v>
      </c>
      <c r="Y26" s="81">
        <v>1.2478210622915999</v>
      </c>
      <c r="Z26" s="81">
        <v>1.2478210622915999</v>
      </c>
      <c r="AA26" s="81">
        <v>1.2478210622915999</v>
      </c>
      <c r="AB26" s="81">
        <v>1.2478210622915999</v>
      </c>
      <c r="AC26" s="81">
        <v>1.2478210622915999</v>
      </c>
      <c r="AD26" s="81">
        <v>1.2478210622915999</v>
      </c>
      <c r="AE26" s="81">
        <v>1.2478210622915999</v>
      </c>
      <c r="AF26" s="82">
        <v>1.2478210622915999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1.4450402259688</v>
      </c>
      <c r="D27" s="81">
        <v>1.4450402259688</v>
      </c>
      <c r="E27" s="81">
        <v>1.4645004738812999</v>
      </c>
      <c r="F27" s="81">
        <v>1.5364476617611</v>
      </c>
      <c r="G27" s="81">
        <v>1.5875223721591001</v>
      </c>
      <c r="H27" s="81">
        <v>1.6843398938211001</v>
      </c>
      <c r="I27" s="81">
        <v>1.7228763688288</v>
      </c>
      <c r="J27" s="81">
        <v>1.6922275349522999</v>
      </c>
      <c r="K27" s="81">
        <v>1.7742249937312999</v>
      </c>
      <c r="L27" s="81">
        <v>1.7291251434262001</v>
      </c>
      <c r="M27" s="81">
        <v>1.6990509256872</v>
      </c>
      <c r="N27" s="81">
        <v>1.7107357649567001</v>
      </c>
      <c r="O27" s="81">
        <v>1.7272478809345999</v>
      </c>
      <c r="P27" s="81">
        <v>1.7273313493133999</v>
      </c>
      <c r="Q27" s="81">
        <v>1.7273313493133999</v>
      </c>
      <c r="R27" s="81">
        <v>1.7273313493133999</v>
      </c>
      <c r="S27" s="81">
        <v>1.7273313493133999</v>
      </c>
      <c r="T27" s="81">
        <v>1.7273313493133999</v>
      </c>
      <c r="U27" s="81">
        <v>1.7273313493133999</v>
      </c>
      <c r="V27" s="81">
        <v>1.7273313493133999</v>
      </c>
      <c r="W27" s="81">
        <v>1.7273313493133999</v>
      </c>
      <c r="X27" s="81">
        <v>1.7273313493133999</v>
      </c>
      <c r="Y27" s="81">
        <v>1.7273313493133999</v>
      </c>
      <c r="Z27" s="81">
        <v>1.7273313493133999</v>
      </c>
      <c r="AA27" s="81">
        <v>1.7273313493133999</v>
      </c>
      <c r="AB27" s="81">
        <v>1.7273313493133999</v>
      </c>
      <c r="AC27" s="81">
        <v>1.7273313493133999</v>
      </c>
      <c r="AD27" s="81">
        <v>1.7273313493133999</v>
      </c>
      <c r="AE27" s="81">
        <v>1.7273313493133999</v>
      </c>
      <c r="AF27" s="82">
        <v>1.7273313493133999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3.8634545949393999</v>
      </c>
      <c r="D28" s="81">
        <v>3.8634545949393999</v>
      </c>
      <c r="E28" s="81">
        <v>3.5488142817977999</v>
      </c>
      <c r="F28" s="81">
        <v>3.3337328483227</v>
      </c>
      <c r="G28" s="81">
        <v>3.0956133640355001</v>
      </c>
      <c r="H28" s="81">
        <v>2.9462741978447999</v>
      </c>
      <c r="I28" s="81">
        <v>2.7909227978916</v>
      </c>
      <c r="J28" s="81">
        <v>2.622882380873</v>
      </c>
      <c r="K28" s="81">
        <v>2.4931176182993999</v>
      </c>
      <c r="L28" s="81">
        <v>2.4331811537485</v>
      </c>
      <c r="M28" s="81">
        <v>2.4564006749485001</v>
      </c>
      <c r="N28" s="81">
        <v>2.5016540446394</v>
      </c>
      <c r="O28" s="81">
        <v>2.5126309138314</v>
      </c>
      <c r="P28" s="81">
        <v>2.5126309138314</v>
      </c>
      <c r="Q28" s="81">
        <v>2.5126309138314</v>
      </c>
      <c r="R28" s="81">
        <v>2.5126309138314</v>
      </c>
      <c r="S28" s="81">
        <v>2.5126309138314</v>
      </c>
      <c r="T28" s="81">
        <v>2.5126309138314</v>
      </c>
      <c r="U28" s="81">
        <v>2.5126309138314</v>
      </c>
      <c r="V28" s="81">
        <v>2.5126309138314</v>
      </c>
      <c r="W28" s="81">
        <v>2.5126309138314</v>
      </c>
      <c r="X28" s="81">
        <v>2.5126309138314</v>
      </c>
      <c r="Y28" s="81">
        <v>2.5126309138314</v>
      </c>
      <c r="Z28" s="81">
        <v>2.5126309138314</v>
      </c>
      <c r="AA28" s="81">
        <v>2.5126309138314</v>
      </c>
      <c r="AB28" s="81">
        <v>2.5126309138314</v>
      </c>
      <c r="AC28" s="81">
        <v>2.5126309138314</v>
      </c>
      <c r="AD28" s="81">
        <v>2.5126309138314</v>
      </c>
      <c r="AE28" s="81">
        <v>2.5126309138314</v>
      </c>
      <c r="AF28" s="82">
        <v>2.5126309138314</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6.8257980659774002</v>
      </c>
      <c r="D29" s="81">
        <v>6.8257980659774002</v>
      </c>
      <c r="E29" s="81">
        <v>6.7249583324372999</v>
      </c>
      <c r="F29" s="81">
        <v>6.6777479615916997</v>
      </c>
      <c r="G29" s="81">
        <v>6.6449418817702997</v>
      </c>
      <c r="H29" s="81">
        <v>6.6133053691155004</v>
      </c>
      <c r="I29" s="81">
        <v>6.5817836025560004</v>
      </c>
      <c r="J29" s="81">
        <v>6.5523345621919997</v>
      </c>
      <c r="K29" s="81">
        <v>6.5257397735464</v>
      </c>
      <c r="L29" s="81">
        <v>6.5018331883723004</v>
      </c>
      <c r="M29" s="81">
        <v>6.4789905309193996</v>
      </c>
      <c r="N29" s="81">
        <v>6.4572795557036997</v>
      </c>
      <c r="O29" s="81">
        <v>6.4386549231318</v>
      </c>
      <c r="P29" s="81">
        <v>6.4200741694427004</v>
      </c>
      <c r="Q29" s="81">
        <v>6.3989618265006998</v>
      </c>
      <c r="R29" s="81">
        <v>6.3667446616190002</v>
      </c>
      <c r="S29" s="81">
        <v>6.3476489126424998</v>
      </c>
      <c r="T29" s="81">
        <v>6.3343837669124996</v>
      </c>
      <c r="U29" s="81">
        <v>6.3325215065889999</v>
      </c>
      <c r="V29" s="81">
        <v>6.3410526356143997</v>
      </c>
      <c r="W29" s="81">
        <v>6.3423028393454999</v>
      </c>
      <c r="X29" s="81">
        <v>6.333768141507</v>
      </c>
      <c r="Y29" s="81">
        <v>6.3189923922778997</v>
      </c>
      <c r="Z29" s="81">
        <v>6.3015206068314003</v>
      </c>
      <c r="AA29" s="81">
        <v>6.2838352944668996</v>
      </c>
      <c r="AB29" s="81">
        <v>6.2671874083099004</v>
      </c>
      <c r="AC29" s="81">
        <v>6.2513962835440999</v>
      </c>
      <c r="AD29" s="81">
        <v>6.2361127591695</v>
      </c>
      <c r="AE29" s="81">
        <v>6.2210455325791001</v>
      </c>
      <c r="AF29" s="82">
        <v>6.2059148249809004</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14.6378512036801</v>
      </c>
      <c r="D30" s="81">
        <v>14.6378512036801</v>
      </c>
      <c r="E30" s="81">
        <v>14.536220070756</v>
      </c>
      <c r="F30" s="81">
        <v>14.4914312845472</v>
      </c>
      <c r="G30" s="81">
        <v>14.460983755018599</v>
      </c>
      <c r="H30" s="81">
        <v>14.4293472423638</v>
      </c>
      <c r="I30" s="81">
        <v>14.3978254758044</v>
      </c>
      <c r="J30" s="81">
        <v>14.3683764354404</v>
      </c>
      <c r="K30" s="81">
        <v>14.3417816467948</v>
      </c>
      <c r="L30" s="81">
        <v>14.3178750616207</v>
      </c>
      <c r="M30" s="81">
        <v>14.295032404167801</v>
      </c>
      <c r="N30" s="81">
        <v>14.2733214289521</v>
      </c>
      <c r="O30" s="81">
        <v>14.2546967963802</v>
      </c>
      <c r="P30" s="81">
        <v>14.236116042691</v>
      </c>
      <c r="Q30" s="81">
        <v>14.215003699748999</v>
      </c>
      <c r="R30" s="81">
        <v>14.1827865348674</v>
      </c>
      <c r="S30" s="81">
        <v>14.1636907858908</v>
      </c>
      <c r="T30" s="81">
        <v>14.150425640160901</v>
      </c>
      <c r="U30" s="81">
        <v>14.1485633798374</v>
      </c>
      <c r="V30" s="81">
        <v>14.1570945088627</v>
      </c>
      <c r="W30" s="81">
        <v>14.1583447125939</v>
      </c>
      <c r="X30" s="81">
        <v>14.149810014755399</v>
      </c>
      <c r="Y30" s="81">
        <v>14.135034265526301</v>
      </c>
      <c r="Z30" s="81">
        <v>14.117562480079799</v>
      </c>
      <c r="AA30" s="81">
        <v>14.099877167715199</v>
      </c>
      <c r="AB30" s="81">
        <v>14.0832292815583</v>
      </c>
      <c r="AC30" s="81">
        <v>14.067438156792401</v>
      </c>
      <c r="AD30" s="81">
        <v>14.0521546324178</v>
      </c>
      <c r="AE30" s="81">
        <v>14.0370874058274</v>
      </c>
      <c r="AF30" s="82">
        <v>14.0219566982293</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14.6378512036801</v>
      </c>
      <c r="D31" s="85">
        <v>14.6378512036801</v>
      </c>
      <c r="E31" s="85">
        <v>14.536220070756</v>
      </c>
      <c r="F31" s="85">
        <v>14.4914312845472</v>
      </c>
      <c r="G31" s="85">
        <v>14.460983755018599</v>
      </c>
      <c r="H31" s="85">
        <v>14.4293472423638</v>
      </c>
      <c r="I31" s="85">
        <v>14.3978254758044</v>
      </c>
      <c r="J31" s="85">
        <v>14.3683764354404</v>
      </c>
      <c r="K31" s="85">
        <v>14.3417816467948</v>
      </c>
      <c r="L31" s="85">
        <v>14.3178750616207</v>
      </c>
      <c r="M31" s="85">
        <v>14.295032404167801</v>
      </c>
      <c r="N31" s="85">
        <v>14.2733214289521</v>
      </c>
      <c r="O31" s="85">
        <v>14.2546967963802</v>
      </c>
      <c r="P31" s="85">
        <v>14.236116042691</v>
      </c>
      <c r="Q31" s="85">
        <v>14.215003699748999</v>
      </c>
      <c r="R31" s="85">
        <v>14.1827865348674</v>
      </c>
      <c r="S31" s="85">
        <v>14.1636907858908</v>
      </c>
      <c r="T31" s="85">
        <v>14.150425640160901</v>
      </c>
      <c r="U31" s="85">
        <v>14.1485633798374</v>
      </c>
      <c r="V31" s="85">
        <v>14.1570945088627</v>
      </c>
      <c r="W31" s="85">
        <v>14.1583447125939</v>
      </c>
      <c r="X31" s="85">
        <v>14.149810014755399</v>
      </c>
      <c r="Y31" s="85">
        <v>14.135034265526301</v>
      </c>
      <c r="Z31" s="85">
        <v>14.117562480079799</v>
      </c>
      <c r="AA31" s="85">
        <v>14.099877167715199</v>
      </c>
      <c r="AB31" s="85">
        <v>14.0832292815583</v>
      </c>
      <c r="AC31" s="85">
        <v>14.067438156792401</v>
      </c>
      <c r="AD31" s="85">
        <v>14.0521546324178</v>
      </c>
      <c r="AE31" s="85">
        <v>14.0370874058274</v>
      </c>
      <c r="AF31" s="86">
        <v>14.0219566982293</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-0.12943203635760001</v>
      </c>
      <c r="D32" s="81">
        <v>-0.12943203635760001</v>
      </c>
      <c r="E32" s="81">
        <v>-0.13581553302980001</v>
      </c>
      <c r="F32" s="81">
        <v>-8.0607191452299998E-2</v>
      </c>
      <c r="G32" s="81">
        <v>-1.30913134425E-2</v>
      </c>
      <c r="H32" s="81">
        <v>5.1499905818700002E-2</v>
      </c>
      <c r="I32" s="81">
        <v>0.1132147632906</v>
      </c>
      <c r="J32" s="81">
        <v>0.1785925476345</v>
      </c>
      <c r="K32" s="81">
        <v>0.26165003302959999</v>
      </c>
      <c r="L32" s="81">
        <v>0.32650354737539999</v>
      </c>
      <c r="M32" s="81">
        <v>0.30257844730650002</v>
      </c>
      <c r="N32" s="81">
        <v>0.2791256266678</v>
      </c>
      <c r="O32" s="81">
        <v>0.25528259077100002</v>
      </c>
      <c r="P32" s="81">
        <v>0.25496689714960002</v>
      </c>
      <c r="Q32" s="81">
        <v>0.25819917503500001</v>
      </c>
      <c r="R32" s="81">
        <v>0.2597691589526</v>
      </c>
      <c r="S32" s="81">
        <v>0.26126181933230003</v>
      </c>
      <c r="T32" s="81">
        <v>0.26215480787500001</v>
      </c>
      <c r="U32" s="81">
        <v>0.26300454339079998</v>
      </c>
      <c r="V32" s="81">
        <v>0.26374703300629998</v>
      </c>
      <c r="W32" s="81">
        <v>0.2644677348053</v>
      </c>
      <c r="X32" s="81">
        <v>0.26517340815040003</v>
      </c>
      <c r="Y32" s="81">
        <v>0.26586207913089999</v>
      </c>
      <c r="Z32" s="81">
        <v>0.26655594542439998</v>
      </c>
      <c r="AA32" s="81">
        <v>0.26727527166460002</v>
      </c>
      <c r="AB32" s="81">
        <v>0.26775237782979999</v>
      </c>
      <c r="AC32" s="81">
        <v>0.26806516887289999</v>
      </c>
      <c r="AD32" s="81">
        <v>0.26815454088349999</v>
      </c>
      <c r="AE32" s="81">
        <v>0.26816185506950002</v>
      </c>
      <c r="AF32" s="82">
        <v>0.26816185506950002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0.29317248880239999</v>
      </c>
      <c r="D33" s="81">
        <v>0.29317248880239999</v>
      </c>
      <c r="E33" s="81">
        <v>0.30283770490470002</v>
      </c>
      <c r="F33" s="81">
        <v>0.37529728100889997</v>
      </c>
      <c r="G33" s="81">
        <v>0.45301150700249998</v>
      </c>
      <c r="H33" s="81">
        <v>0.53689008038649999</v>
      </c>
      <c r="I33" s="81">
        <v>0.6176913263339</v>
      </c>
      <c r="J33" s="81">
        <v>0.70307741722780004</v>
      </c>
      <c r="K33" s="81">
        <v>0.88697191144130005</v>
      </c>
      <c r="L33" s="81">
        <v>0.97350159862749996</v>
      </c>
      <c r="M33" s="81">
        <v>0.95050220654890005</v>
      </c>
      <c r="N33" s="81">
        <v>0.92737843466000003</v>
      </c>
      <c r="O33" s="81">
        <v>0.90392285854929999</v>
      </c>
      <c r="P33" s="81">
        <v>0.90424812598659998</v>
      </c>
      <c r="Q33" s="81">
        <v>0.90838515359609995</v>
      </c>
      <c r="R33" s="81">
        <v>0.91030547257570005</v>
      </c>
      <c r="S33" s="81">
        <v>0.91205320363700004</v>
      </c>
      <c r="T33" s="81">
        <v>0.913083090165</v>
      </c>
      <c r="U33" s="81">
        <v>0.91406947514460002</v>
      </c>
      <c r="V33" s="81">
        <v>0.91492920860689997</v>
      </c>
      <c r="W33" s="81">
        <v>0.91576282905689999</v>
      </c>
      <c r="X33" s="81">
        <v>0.91657951818219996</v>
      </c>
      <c r="Y33" s="81">
        <v>0.91737742509660003</v>
      </c>
      <c r="Z33" s="81">
        <v>0.91817878479680004</v>
      </c>
      <c r="AA33" s="81">
        <v>0.91900365909519999</v>
      </c>
      <c r="AB33" s="81">
        <v>0.91954551571730003</v>
      </c>
      <c r="AC33" s="81">
        <v>0.91990137583620002</v>
      </c>
      <c r="AD33" s="81">
        <v>0.92000462067970001</v>
      </c>
      <c r="AE33" s="81">
        <v>0.92001310082260002</v>
      </c>
      <c r="AF33" s="82">
        <v>0.92001310082260002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0.60499462264019999</v>
      </c>
      <c r="D34" s="81">
        <v>0.60499462264019999</v>
      </c>
      <c r="E34" s="81">
        <v>0.65447647889170002</v>
      </c>
      <c r="F34" s="81">
        <v>0.73637034406900004</v>
      </c>
      <c r="G34" s="81">
        <v>0.81382034999620001</v>
      </c>
      <c r="H34" s="81">
        <v>0.93975548971580003</v>
      </c>
      <c r="I34" s="81">
        <v>1.0454721228338999</v>
      </c>
      <c r="J34" s="81">
        <v>1.0845149091155</v>
      </c>
      <c r="K34" s="81">
        <v>1.2057503098318001</v>
      </c>
      <c r="L34" s="81">
        <v>1.2148930152873001</v>
      </c>
      <c r="M34" s="81">
        <v>1.2128418444882001</v>
      </c>
      <c r="N34" s="81">
        <v>1.2150871571396</v>
      </c>
      <c r="O34" s="81">
        <v>1.2272081587721999</v>
      </c>
      <c r="P34" s="81">
        <v>1.2437437497428001</v>
      </c>
      <c r="Q34" s="81">
        <v>1.2563764719399999</v>
      </c>
      <c r="R34" s="81">
        <v>1.2653166154008999</v>
      </c>
      <c r="S34" s="81">
        <v>1.2694135134547</v>
      </c>
      <c r="T34" s="81">
        <v>1.2694135134547</v>
      </c>
      <c r="U34" s="81">
        <v>1.2694135134547</v>
      </c>
      <c r="V34" s="81">
        <v>1.2694135134547</v>
      </c>
      <c r="W34" s="81">
        <v>1.2694135134547</v>
      </c>
      <c r="X34" s="81">
        <v>1.2694135134547</v>
      </c>
      <c r="Y34" s="81">
        <v>1.2694135134547</v>
      </c>
      <c r="Z34" s="81">
        <v>1.2694135134547</v>
      </c>
      <c r="AA34" s="81">
        <v>1.2694135134547</v>
      </c>
      <c r="AB34" s="81">
        <v>1.2694135134547</v>
      </c>
      <c r="AC34" s="81">
        <v>1.2694135134547</v>
      </c>
      <c r="AD34" s="81">
        <v>1.2694135134547</v>
      </c>
      <c r="AE34" s="81">
        <v>1.2694135134547</v>
      </c>
      <c r="AF34" s="82">
        <v>1.2694135134547</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1.2510728110541001</v>
      </c>
      <c r="D35" s="81">
        <v>1.2510728110541001</v>
      </c>
      <c r="E35" s="81">
        <v>1.3892945935078</v>
      </c>
      <c r="F35" s="81">
        <v>1.5450452468724001</v>
      </c>
      <c r="G35" s="81">
        <v>1.6484290482835</v>
      </c>
      <c r="H35" s="81">
        <v>1.6940278723052</v>
      </c>
      <c r="I35" s="81">
        <v>1.7037572151361999</v>
      </c>
      <c r="J35" s="81">
        <v>1.7030784371370999</v>
      </c>
      <c r="K35" s="81">
        <v>1.6880575014213</v>
      </c>
      <c r="L35" s="81">
        <v>1.6700001891034999</v>
      </c>
      <c r="M35" s="81">
        <v>1.6652162150565999</v>
      </c>
      <c r="N35" s="81">
        <v>1.6732963687710001</v>
      </c>
      <c r="O35" s="81">
        <v>1.6881091617140001</v>
      </c>
      <c r="P35" s="81">
        <v>1.6991754983834</v>
      </c>
      <c r="Q35" s="81">
        <v>1.6994145234266</v>
      </c>
      <c r="R35" s="81">
        <v>1.6994145234266</v>
      </c>
      <c r="S35" s="81">
        <v>1.6994145234266</v>
      </c>
      <c r="T35" s="81">
        <v>1.6994145234266</v>
      </c>
      <c r="U35" s="81">
        <v>1.6994145234266</v>
      </c>
      <c r="V35" s="81">
        <v>1.6994145234266</v>
      </c>
      <c r="W35" s="81">
        <v>1.6994145234266</v>
      </c>
      <c r="X35" s="81">
        <v>1.6994145234266</v>
      </c>
      <c r="Y35" s="81">
        <v>1.6994145234266</v>
      </c>
      <c r="Z35" s="81">
        <v>1.6994145234266</v>
      </c>
      <c r="AA35" s="81">
        <v>1.6994145234266</v>
      </c>
      <c r="AB35" s="81">
        <v>1.6994145234266</v>
      </c>
      <c r="AC35" s="81">
        <v>1.6994145234266</v>
      </c>
      <c r="AD35" s="81">
        <v>1.6994145234266</v>
      </c>
      <c r="AE35" s="81">
        <v>1.6994145234266</v>
      </c>
      <c r="AF35" s="82">
        <v>1.6994145234266</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4.9146590777628001</v>
      </c>
      <c r="D36" s="81">
        <v>4.9146590777628001</v>
      </c>
      <c r="E36" s="81">
        <v>4.7847682872602997</v>
      </c>
      <c r="F36" s="81">
        <v>4.7011846661018</v>
      </c>
      <c r="G36" s="81">
        <v>4.6716809761859004</v>
      </c>
      <c r="H36" s="81">
        <v>4.6400444635311002</v>
      </c>
      <c r="I36" s="81">
        <v>4.6085226969716002</v>
      </c>
      <c r="J36" s="81">
        <v>4.5790736566076999</v>
      </c>
      <c r="K36" s="81">
        <v>4.5524788679619999</v>
      </c>
      <c r="L36" s="81">
        <v>4.5285722827879997</v>
      </c>
      <c r="M36" s="81">
        <v>4.5057296253350998</v>
      </c>
      <c r="N36" s="81">
        <v>4.4840186501193999</v>
      </c>
      <c r="O36" s="81">
        <v>4.4653940175473998</v>
      </c>
      <c r="P36" s="81">
        <v>4.4468132638583002</v>
      </c>
      <c r="Q36" s="81">
        <v>4.4257009209162996</v>
      </c>
      <c r="R36" s="81">
        <v>4.3934837560346001</v>
      </c>
      <c r="S36" s="81">
        <v>4.3743880070580996</v>
      </c>
      <c r="T36" s="81">
        <v>4.3611228613281003</v>
      </c>
      <c r="U36" s="81">
        <v>4.3592606010045998</v>
      </c>
      <c r="V36" s="81">
        <v>4.3677917300300004</v>
      </c>
      <c r="W36" s="81">
        <v>4.3690419337610997</v>
      </c>
      <c r="X36" s="81">
        <v>4.3605072359225998</v>
      </c>
      <c r="Y36" s="81">
        <v>4.3457314866935999</v>
      </c>
      <c r="Z36" s="81">
        <v>4.3282597012470001</v>
      </c>
      <c r="AA36" s="81">
        <v>4.3105743888825003</v>
      </c>
      <c r="AB36" s="81">
        <v>4.2939265027255997</v>
      </c>
      <c r="AC36" s="81">
        <v>4.2781353779596998</v>
      </c>
      <c r="AD36" s="81">
        <v>4.2628518535850999</v>
      </c>
      <c r="AE36" s="81">
        <v>4.2477846269946999</v>
      </c>
      <c r="AF36" s="82">
        <v>4.2326539193965997</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7.5785994684517002</v>
      </c>
      <c r="D37" s="81">
        <v>7.5785994684517002</v>
      </c>
      <c r="E37" s="81">
        <v>7.4464612918666999</v>
      </c>
      <c r="F37" s="81">
        <v>7.3337251348455004</v>
      </c>
      <c r="G37" s="81">
        <v>7.2874713847142001</v>
      </c>
      <c r="H37" s="81">
        <v>7.2558348720593999</v>
      </c>
      <c r="I37" s="81">
        <v>7.2243131054998999</v>
      </c>
      <c r="J37" s="81">
        <v>7.1948640651359002</v>
      </c>
      <c r="K37" s="81">
        <v>7.1682692764903004</v>
      </c>
      <c r="L37" s="81">
        <v>7.1443626913161999</v>
      </c>
      <c r="M37" s="81">
        <v>7.1215200338633</v>
      </c>
      <c r="N37" s="81">
        <v>7.0998090586476001</v>
      </c>
      <c r="O37" s="81">
        <v>7.0811844260757004</v>
      </c>
      <c r="P37" s="81">
        <v>7.0626036723865999</v>
      </c>
      <c r="Q37" s="81">
        <v>7.0414913294446002</v>
      </c>
      <c r="R37" s="81">
        <v>7.0092741645628998</v>
      </c>
      <c r="S37" s="81">
        <v>6.9901784155864002</v>
      </c>
      <c r="T37" s="81">
        <v>6.9769132698564</v>
      </c>
      <c r="U37" s="81">
        <v>6.9750510095329004</v>
      </c>
      <c r="V37" s="81">
        <v>6.9835821385583001</v>
      </c>
      <c r="W37" s="81">
        <v>6.9848323422894003</v>
      </c>
      <c r="X37" s="81">
        <v>6.9762976444509004</v>
      </c>
      <c r="Y37" s="81">
        <v>6.9615218952218001</v>
      </c>
      <c r="Z37" s="81">
        <v>6.9440501097752998</v>
      </c>
      <c r="AA37" s="81">
        <v>6.9263647974108</v>
      </c>
      <c r="AB37" s="81">
        <v>6.9097169112537999</v>
      </c>
      <c r="AC37" s="81">
        <v>6.8939257864880004</v>
      </c>
      <c r="AD37" s="81">
        <v>6.8786422621133996</v>
      </c>
      <c r="AE37" s="81">
        <v>6.8635750355229996</v>
      </c>
      <c r="AF37" s="82">
        <v>6.8484443279248</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7.5785994684517002</v>
      </c>
      <c r="D38" s="85">
        <v>7.5785994684517002</v>
      </c>
      <c r="E38" s="85">
        <v>7.4464612918666999</v>
      </c>
      <c r="F38" s="85">
        <v>7.3337251348455004</v>
      </c>
      <c r="G38" s="85">
        <v>7.2874713847142001</v>
      </c>
      <c r="H38" s="85">
        <v>7.2558348720593999</v>
      </c>
      <c r="I38" s="85">
        <v>7.2243131054998999</v>
      </c>
      <c r="J38" s="85">
        <v>7.1948640651359002</v>
      </c>
      <c r="K38" s="85">
        <v>7.1682692764903004</v>
      </c>
      <c r="L38" s="85">
        <v>7.1443626913161999</v>
      </c>
      <c r="M38" s="85">
        <v>7.1215200338633</v>
      </c>
      <c r="N38" s="85">
        <v>7.0998090586476001</v>
      </c>
      <c r="O38" s="85">
        <v>7.0811844260757004</v>
      </c>
      <c r="P38" s="85">
        <v>7.0626036723865999</v>
      </c>
      <c r="Q38" s="85">
        <v>7.0414913294446002</v>
      </c>
      <c r="R38" s="85">
        <v>7.0092741645628998</v>
      </c>
      <c r="S38" s="85">
        <v>6.9901784155864002</v>
      </c>
      <c r="T38" s="85">
        <v>6.9769132698564</v>
      </c>
      <c r="U38" s="85">
        <v>6.9750510095329004</v>
      </c>
      <c r="V38" s="85">
        <v>6.9835821385583001</v>
      </c>
      <c r="W38" s="85">
        <v>6.9848323422894003</v>
      </c>
      <c r="X38" s="85">
        <v>6.9762976444509004</v>
      </c>
      <c r="Y38" s="85">
        <v>6.9615218952218001</v>
      </c>
      <c r="Z38" s="85">
        <v>6.9440501097752998</v>
      </c>
      <c r="AA38" s="85">
        <v>6.9263647974108</v>
      </c>
      <c r="AB38" s="85">
        <v>6.9097169112537999</v>
      </c>
      <c r="AC38" s="85">
        <v>6.8939257864880004</v>
      </c>
      <c r="AD38" s="85">
        <v>6.8786422621133996</v>
      </c>
      <c r="AE38" s="85">
        <v>6.8635750355229996</v>
      </c>
      <c r="AF38" s="86">
        <v>6.8484443279248</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0.21542843504949999</v>
      </c>
      <c r="D39" s="81">
        <v>0.21542843504949999</v>
      </c>
      <c r="E39" s="81">
        <v>0.26983829119800001</v>
      </c>
      <c r="F39" s="81">
        <v>0.35088878981490002</v>
      </c>
      <c r="G39" s="81">
        <v>0.46243104384919997</v>
      </c>
      <c r="H39" s="81">
        <v>0.51742754110080003</v>
      </c>
      <c r="I39" s="81">
        <v>0.55302488169459996</v>
      </c>
      <c r="J39" s="81">
        <v>0.51373671338329996</v>
      </c>
      <c r="K39" s="81">
        <v>0.53884004003569996</v>
      </c>
      <c r="L39" s="81">
        <v>0.59893622631879995</v>
      </c>
      <c r="M39" s="81">
        <v>0.64746043078920001</v>
      </c>
      <c r="N39" s="81">
        <v>0.69550326201479995</v>
      </c>
      <c r="O39" s="81">
        <v>0.73889605650620005</v>
      </c>
      <c r="P39" s="81">
        <v>0.7467143118506</v>
      </c>
      <c r="Q39" s="81">
        <v>0.75118285307489996</v>
      </c>
      <c r="R39" s="81">
        <v>0.75300738471069995</v>
      </c>
      <c r="S39" s="81">
        <v>0.75300738471069995</v>
      </c>
      <c r="T39" s="81">
        <v>0.75300738471069995</v>
      </c>
      <c r="U39" s="81">
        <v>0.75300738471069995</v>
      </c>
      <c r="V39" s="81">
        <v>0.75300738471069995</v>
      </c>
      <c r="W39" s="81">
        <v>0.75300738471069995</v>
      </c>
      <c r="X39" s="81">
        <v>0.75300738471069995</v>
      </c>
      <c r="Y39" s="81">
        <v>0.75300738471069995</v>
      </c>
      <c r="Z39" s="81">
        <v>0.75300738471069995</v>
      </c>
      <c r="AA39" s="81">
        <v>0.75300738471069995</v>
      </c>
      <c r="AB39" s="81">
        <v>0.75300738471069995</v>
      </c>
      <c r="AC39" s="81">
        <v>0.75300738471069995</v>
      </c>
      <c r="AD39" s="81">
        <v>0.75300738471069995</v>
      </c>
      <c r="AE39" s="81">
        <v>0.75300738471069995</v>
      </c>
      <c r="AF39" s="82">
        <v>0.75300738471069995</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0.70144710395309995</v>
      </c>
      <c r="D40" s="81">
        <v>0.70144710395309995</v>
      </c>
      <c r="E40" s="81">
        <v>0.80214970612729997</v>
      </c>
      <c r="F40" s="81">
        <v>0.93144119262400005</v>
      </c>
      <c r="G40" s="81">
        <v>1.0933211317867999</v>
      </c>
      <c r="H40" s="81">
        <v>1.18489843706</v>
      </c>
      <c r="I40" s="81">
        <v>1.2497394196217</v>
      </c>
      <c r="J40" s="81">
        <v>1.2229272730587999</v>
      </c>
      <c r="K40" s="81">
        <v>1.2689951931076999</v>
      </c>
      <c r="L40" s="81">
        <v>1.3539613626517</v>
      </c>
      <c r="M40" s="81">
        <v>1.4233734371374001</v>
      </c>
      <c r="N40" s="81">
        <v>1.4891355626686</v>
      </c>
      <c r="O40" s="81">
        <v>1.5466648368414999</v>
      </c>
      <c r="P40" s="81">
        <v>1.5569356306255999</v>
      </c>
      <c r="Q40" s="81">
        <v>1.5626208932017001</v>
      </c>
      <c r="R40" s="81">
        <v>1.5649605610935</v>
      </c>
      <c r="S40" s="81">
        <v>1.5649605610935</v>
      </c>
      <c r="T40" s="81">
        <v>1.5649605610935</v>
      </c>
      <c r="U40" s="81">
        <v>1.5649605610935</v>
      </c>
      <c r="V40" s="81">
        <v>1.5649605610935</v>
      </c>
      <c r="W40" s="81">
        <v>1.5649605610935</v>
      </c>
      <c r="X40" s="81">
        <v>1.5649605610935</v>
      </c>
      <c r="Y40" s="81">
        <v>1.5649605610935</v>
      </c>
      <c r="Z40" s="81">
        <v>1.5649605610935</v>
      </c>
      <c r="AA40" s="81">
        <v>1.5649605610935</v>
      </c>
      <c r="AB40" s="81">
        <v>1.5649605610935</v>
      </c>
      <c r="AC40" s="81">
        <v>1.5649605610935</v>
      </c>
      <c r="AD40" s="81">
        <v>1.5649605610935</v>
      </c>
      <c r="AE40" s="81">
        <v>1.5649605610935</v>
      </c>
      <c r="AF40" s="82">
        <v>1.5649605610935</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1.3337651035094999</v>
      </c>
      <c r="D41" s="81">
        <v>1.3337651035094999</v>
      </c>
      <c r="E41" s="81">
        <v>1.4129119586473999</v>
      </c>
      <c r="F41" s="81">
        <v>1.5261957503062999</v>
      </c>
      <c r="G41" s="81">
        <v>1.6718801942490999</v>
      </c>
      <c r="H41" s="81">
        <v>1.7891918191203</v>
      </c>
      <c r="I41" s="81">
        <v>1.7903127884153001</v>
      </c>
      <c r="J41" s="81">
        <v>1.7831110577564999</v>
      </c>
      <c r="K41" s="81">
        <v>1.8392725056403001</v>
      </c>
      <c r="L41" s="81">
        <v>1.9001367681914001</v>
      </c>
      <c r="M41" s="81">
        <v>1.9447249030275</v>
      </c>
      <c r="N41" s="81">
        <v>1.9748776009811999</v>
      </c>
      <c r="O41" s="81">
        <v>1.9937193425355</v>
      </c>
      <c r="P41" s="81">
        <v>2.007071542177</v>
      </c>
      <c r="Q41" s="81">
        <v>2.0108073428772002</v>
      </c>
      <c r="R41" s="81">
        <v>2.0108073428772002</v>
      </c>
      <c r="S41" s="81">
        <v>2.0108073428772002</v>
      </c>
      <c r="T41" s="81">
        <v>2.0108073428772002</v>
      </c>
      <c r="U41" s="81">
        <v>2.0108073428772002</v>
      </c>
      <c r="V41" s="81">
        <v>2.0108073428772002</v>
      </c>
      <c r="W41" s="81">
        <v>2.0108073428772002</v>
      </c>
      <c r="X41" s="81">
        <v>2.0108073428772002</v>
      </c>
      <c r="Y41" s="81">
        <v>2.0108073428772002</v>
      </c>
      <c r="Z41" s="81">
        <v>2.0108073428772002</v>
      </c>
      <c r="AA41" s="81">
        <v>2.0108073428772002</v>
      </c>
      <c r="AB41" s="81">
        <v>2.0108073428772002</v>
      </c>
      <c r="AC41" s="81">
        <v>2.0108073428772002</v>
      </c>
      <c r="AD41" s="81">
        <v>2.0108073428772002</v>
      </c>
      <c r="AE41" s="81">
        <v>2.0108073428772002</v>
      </c>
      <c r="AF41" s="82">
        <v>2.0108073428772002</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2.7782080292187001</v>
      </c>
      <c r="D42" s="81">
        <v>2.7782080292187001</v>
      </c>
      <c r="E42" s="81">
        <v>2.6918603946349</v>
      </c>
      <c r="F42" s="81">
        <v>2.6570236138522998</v>
      </c>
      <c r="G42" s="81">
        <v>2.7394346662147999</v>
      </c>
      <c r="H42" s="81">
        <v>2.6719027647104001</v>
      </c>
      <c r="I42" s="81">
        <v>2.5452255374066</v>
      </c>
      <c r="J42" s="81">
        <v>2.5320474244920002</v>
      </c>
      <c r="K42" s="81">
        <v>2.6194314847712001</v>
      </c>
      <c r="L42" s="81">
        <v>2.7133973282372001</v>
      </c>
      <c r="M42" s="81">
        <v>2.7859768929716999</v>
      </c>
      <c r="N42" s="81">
        <v>2.8116650264502998</v>
      </c>
      <c r="O42" s="81">
        <v>2.8218278830302999</v>
      </c>
      <c r="P42" s="81">
        <v>2.8251082172799</v>
      </c>
      <c r="Q42" s="81">
        <v>2.8260863705396</v>
      </c>
      <c r="R42" s="81">
        <v>2.8260863705396</v>
      </c>
      <c r="S42" s="81">
        <v>2.8260863705396</v>
      </c>
      <c r="T42" s="81">
        <v>2.8260863705396</v>
      </c>
      <c r="U42" s="81">
        <v>2.8260863705396</v>
      </c>
      <c r="V42" s="81">
        <v>2.8260863705396</v>
      </c>
      <c r="W42" s="81">
        <v>2.8260863705396</v>
      </c>
      <c r="X42" s="81">
        <v>2.8260863705396</v>
      </c>
      <c r="Y42" s="81">
        <v>2.8260863705396</v>
      </c>
      <c r="Z42" s="81">
        <v>2.8260863705396</v>
      </c>
      <c r="AA42" s="81">
        <v>2.8260863705396</v>
      </c>
      <c r="AB42" s="81">
        <v>2.8260863705396</v>
      </c>
      <c r="AC42" s="81">
        <v>2.8260863705396</v>
      </c>
      <c r="AD42" s="81">
        <v>2.8260863705396</v>
      </c>
      <c r="AE42" s="81">
        <v>2.8260863705396</v>
      </c>
      <c r="AF42" s="82">
        <v>2.8260863705396</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6.6227146317147003</v>
      </c>
      <c r="D43" s="81">
        <v>6.6227146317147003</v>
      </c>
      <c r="E43" s="81">
        <v>6.5655901605381999</v>
      </c>
      <c r="F43" s="81">
        <v>6.5687427020170999</v>
      </c>
      <c r="G43" s="81">
        <v>6.5864364740664003</v>
      </c>
      <c r="H43" s="81">
        <v>6.5999699101294</v>
      </c>
      <c r="I43" s="81">
        <v>6.6064959029598</v>
      </c>
      <c r="J43" s="81">
        <v>6.6081186169838002</v>
      </c>
      <c r="K43" s="81">
        <v>6.6078010552848996</v>
      </c>
      <c r="L43" s="81">
        <v>6.6076606141724996</v>
      </c>
      <c r="M43" s="81">
        <v>6.6069616288094997</v>
      </c>
      <c r="N43" s="81">
        <v>6.6056132614471998</v>
      </c>
      <c r="O43" s="81">
        <v>6.6036265379993004</v>
      </c>
      <c r="P43" s="81">
        <v>6.6023103225493003</v>
      </c>
      <c r="Q43" s="81">
        <v>6.6020352676657996</v>
      </c>
      <c r="R43" s="81">
        <v>6.5950450460832002</v>
      </c>
      <c r="S43" s="81">
        <v>6.5973314857157002</v>
      </c>
      <c r="T43" s="81">
        <v>6.5979683302767</v>
      </c>
      <c r="U43" s="81">
        <v>6.5999617332709999</v>
      </c>
      <c r="V43" s="81">
        <v>6.6073431038721004</v>
      </c>
      <c r="W43" s="81">
        <v>6.6109409400696997</v>
      </c>
      <c r="X43" s="81">
        <v>6.6100499833801001</v>
      </c>
      <c r="Y43" s="81">
        <v>6.6060853634684999</v>
      </c>
      <c r="Z43" s="81">
        <v>6.6000256483771</v>
      </c>
      <c r="AA43" s="81">
        <v>6.5925659459567996</v>
      </c>
      <c r="AB43" s="81">
        <v>6.5841612523714002</v>
      </c>
      <c r="AC43" s="81">
        <v>6.5749313798936004</v>
      </c>
      <c r="AD43" s="81">
        <v>6.5648763184682002</v>
      </c>
      <c r="AE43" s="81">
        <v>6.5539571583744998</v>
      </c>
      <c r="AF43" s="82">
        <v>6.5421355135320001</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14.434767769417499</v>
      </c>
      <c r="D44" s="81">
        <v>14.434767769417499</v>
      </c>
      <c r="E44" s="81">
        <v>14.3768518988569</v>
      </c>
      <c r="F44" s="81">
        <v>14.382426024972601</v>
      </c>
      <c r="G44" s="81">
        <v>14.4024783473147</v>
      </c>
      <c r="H44" s="81">
        <v>14.4160117833777</v>
      </c>
      <c r="I44" s="81">
        <v>14.4225377762082</v>
      </c>
      <c r="J44" s="81">
        <v>14.424160490232101</v>
      </c>
      <c r="K44" s="81">
        <v>14.423842928533199</v>
      </c>
      <c r="L44" s="81">
        <v>14.423702487420901</v>
      </c>
      <c r="M44" s="81">
        <v>14.423003502057901</v>
      </c>
      <c r="N44" s="81">
        <v>14.4216551346956</v>
      </c>
      <c r="O44" s="81">
        <v>14.419668411247599</v>
      </c>
      <c r="P44" s="81">
        <v>14.418352195797601</v>
      </c>
      <c r="Q44" s="81">
        <v>14.4180771409141</v>
      </c>
      <c r="R44" s="81">
        <v>14.4110869193316</v>
      </c>
      <c r="S44" s="81">
        <v>14.413373358964099</v>
      </c>
      <c r="T44" s="81">
        <v>14.4140102035251</v>
      </c>
      <c r="U44" s="81">
        <v>14.4160036065194</v>
      </c>
      <c r="V44" s="81">
        <v>14.4233849771205</v>
      </c>
      <c r="W44" s="81">
        <v>14.426982813318</v>
      </c>
      <c r="X44" s="81">
        <v>14.426091856628499</v>
      </c>
      <c r="Y44" s="81">
        <v>14.4221272367169</v>
      </c>
      <c r="Z44" s="81">
        <v>14.4160675216255</v>
      </c>
      <c r="AA44" s="81">
        <v>14.4086078192051</v>
      </c>
      <c r="AB44" s="81">
        <v>14.4002031256198</v>
      </c>
      <c r="AC44" s="81">
        <v>14.390973253142</v>
      </c>
      <c r="AD44" s="81">
        <v>14.380918191716599</v>
      </c>
      <c r="AE44" s="81">
        <v>14.3699990316229</v>
      </c>
      <c r="AF44" s="82">
        <v>14.3581773867803</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14.434767769417499</v>
      </c>
      <c r="D45" s="85">
        <v>14.434767769417499</v>
      </c>
      <c r="E45" s="85">
        <v>14.3768518988569</v>
      </c>
      <c r="F45" s="85">
        <v>14.382426024972601</v>
      </c>
      <c r="G45" s="85">
        <v>14.4024783473147</v>
      </c>
      <c r="H45" s="85">
        <v>14.4160117833777</v>
      </c>
      <c r="I45" s="85">
        <v>14.4225377762082</v>
      </c>
      <c r="J45" s="85">
        <v>14.424160490232101</v>
      </c>
      <c r="K45" s="85">
        <v>14.423842928533199</v>
      </c>
      <c r="L45" s="85">
        <v>14.423702487420901</v>
      </c>
      <c r="M45" s="85">
        <v>14.423003502057901</v>
      </c>
      <c r="N45" s="85">
        <v>14.4216551346956</v>
      </c>
      <c r="O45" s="85">
        <v>14.419668411247599</v>
      </c>
      <c r="P45" s="85">
        <v>14.418352195797601</v>
      </c>
      <c r="Q45" s="85">
        <v>14.4180771409141</v>
      </c>
      <c r="R45" s="85">
        <v>14.4110869193316</v>
      </c>
      <c r="S45" s="85">
        <v>14.413373358964099</v>
      </c>
      <c r="T45" s="85">
        <v>14.4140102035251</v>
      </c>
      <c r="U45" s="85">
        <v>14.4160036065194</v>
      </c>
      <c r="V45" s="85">
        <v>14.4233849771205</v>
      </c>
      <c r="W45" s="85">
        <v>14.426982813318</v>
      </c>
      <c r="X45" s="85">
        <v>14.426091856628499</v>
      </c>
      <c r="Y45" s="85">
        <v>14.4221272367169</v>
      </c>
      <c r="Z45" s="85">
        <v>14.4160675216255</v>
      </c>
      <c r="AA45" s="85">
        <v>14.4086078192051</v>
      </c>
      <c r="AB45" s="85">
        <v>14.4002031256198</v>
      </c>
      <c r="AC45" s="85">
        <v>14.390973253142</v>
      </c>
      <c r="AD45" s="85">
        <v>14.380918191716599</v>
      </c>
      <c r="AE45" s="85">
        <v>14.3699990316229</v>
      </c>
      <c r="AF45" s="86">
        <v>14.3581773867803</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-4.1438190841999997E-2</v>
      </c>
      <c r="D46" s="81">
        <v>-4.1438190841999997E-2</v>
      </c>
      <c r="E46" s="81">
        <v>-4.4618478941000003E-3</v>
      </c>
      <c r="F46" s="81">
        <v>4.3246849212799997E-2</v>
      </c>
      <c r="G46" s="81">
        <v>9.6247285340800001E-2</v>
      </c>
      <c r="H46" s="81">
        <v>0.1660527201367</v>
      </c>
      <c r="I46" s="81">
        <v>0.24096181112359999</v>
      </c>
      <c r="J46" s="81">
        <v>0.31420531655579997</v>
      </c>
      <c r="K46" s="81">
        <v>0.37251142850460001</v>
      </c>
      <c r="L46" s="81">
        <v>0.41001504738</v>
      </c>
      <c r="M46" s="81">
        <v>0.43406275417610002</v>
      </c>
      <c r="N46" s="81">
        <v>0.45581266632119999</v>
      </c>
      <c r="O46" s="81">
        <v>0.48007657164259998</v>
      </c>
      <c r="P46" s="81">
        <v>0.49530629576590002</v>
      </c>
      <c r="Q46" s="81">
        <v>0.50040363625109996</v>
      </c>
      <c r="R46" s="81">
        <v>0.50261207351640003</v>
      </c>
      <c r="S46" s="81">
        <v>0.5027695238105</v>
      </c>
      <c r="T46" s="81">
        <v>0.5027695238105</v>
      </c>
      <c r="U46" s="81">
        <v>0.5027695238105</v>
      </c>
      <c r="V46" s="81">
        <v>0.5027695238105</v>
      </c>
      <c r="W46" s="81">
        <v>0.5027695238105</v>
      </c>
      <c r="X46" s="81">
        <v>0.5027695238105</v>
      </c>
      <c r="Y46" s="81">
        <v>0.5027695238105</v>
      </c>
      <c r="Z46" s="81">
        <v>0.5027695238105</v>
      </c>
      <c r="AA46" s="81">
        <v>0.5027695238105</v>
      </c>
      <c r="AB46" s="81">
        <v>0.5027695238105</v>
      </c>
      <c r="AC46" s="81">
        <v>0.5027695238105</v>
      </c>
      <c r="AD46" s="81">
        <v>0.5027695238105</v>
      </c>
      <c r="AE46" s="81">
        <v>0.5027695238105</v>
      </c>
      <c r="AF46" s="82">
        <v>0.5027695238105</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0.39929089279629998</v>
      </c>
      <c r="D47" s="81">
        <v>0.39929089279629998</v>
      </c>
      <c r="E47" s="81">
        <v>0.47948869352599999</v>
      </c>
      <c r="F47" s="81">
        <v>0.56955898871489996</v>
      </c>
      <c r="G47" s="81">
        <v>0.66256989987879999</v>
      </c>
      <c r="H47" s="81">
        <v>0.77157239599479999</v>
      </c>
      <c r="I47" s="81">
        <v>0.88276780899880003</v>
      </c>
      <c r="J47" s="81">
        <v>0.98842714551209998</v>
      </c>
      <c r="K47" s="81">
        <v>1.0737713296458999</v>
      </c>
      <c r="L47" s="81">
        <v>1.1327424080382</v>
      </c>
      <c r="M47" s="81">
        <v>1.1741253954587001</v>
      </c>
      <c r="N47" s="81">
        <v>1.2108481875329999</v>
      </c>
      <c r="O47" s="81">
        <v>1.2472339082442001</v>
      </c>
      <c r="P47" s="81">
        <v>1.2689521009947</v>
      </c>
      <c r="Q47" s="81">
        <v>1.2754304003676</v>
      </c>
      <c r="R47" s="81">
        <v>1.2783085757068</v>
      </c>
      <c r="S47" s="81">
        <v>1.2785110266793001</v>
      </c>
      <c r="T47" s="81">
        <v>1.2785110266793001</v>
      </c>
      <c r="U47" s="81">
        <v>1.2785110266793001</v>
      </c>
      <c r="V47" s="81">
        <v>1.2785110266793001</v>
      </c>
      <c r="W47" s="81">
        <v>1.2785110266793001</v>
      </c>
      <c r="X47" s="81">
        <v>1.2785110266793001</v>
      </c>
      <c r="Y47" s="81">
        <v>1.2785110266793001</v>
      </c>
      <c r="Z47" s="81">
        <v>1.2785110266793001</v>
      </c>
      <c r="AA47" s="81">
        <v>1.2785110266793001</v>
      </c>
      <c r="AB47" s="81">
        <v>1.2785110266793001</v>
      </c>
      <c r="AC47" s="81">
        <v>1.2785110266793001</v>
      </c>
      <c r="AD47" s="81">
        <v>1.2785110266793001</v>
      </c>
      <c r="AE47" s="81">
        <v>1.2785110266793001</v>
      </c>
      <c r="AF47" s="82">
        <v>1.2785110266793001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0.70318397844939995</v>
      </c>
      <c r="D48" s="81">
        <v>0.70318397844939995</v>
      </c>
      <c r="E48" s="81">
        <v>0.78695566954759999</v>
      </c>
      <c r="F48" s="81">
        <v>0.89013533881619999</v>
      </c>
      <c r="G48" s="81">
        <v>1.0250205380216</v>
      </c>
      <c r="H48" s="81">
        <v>1.1122580941027</v>
      </c>
      <c r="I48" s="81">
        <v>1.1956750883155001</v>
      </c>
      <c r="J48" s="81">
        <v>1.3031722384394999</v>
      </c>
      <c r="K48" s="81">
        <v>1.4190499438861</v>
      </c>
      <c r="L48" s="81">
        <v>1.4692750670679999</v>
      </c>
      <c r="M48" s="81">
        <v>1.5059547714564001</v>
      </c>
      <c r="N48" s="81">
        <v>1.5408699209096</v>
      </c>
      <c r="O48" s="81">
        <v>1.5646036057251</v>
      </c>
      <c r="P48" s="81">
        <v>1.5829165835717001</v>
      </c>
      <c r="Q48" s="81">
        <v>1.5883466768539001</v>
      </c>
      <c r="R48" s="81">
        <v>1.591391662053</v>
      </c>
      <c r="S48" s="81">
        <v>1.591391662053</v>
      </c>
      <c r="T48" s="81">
        <v>1.591391662053</v>
      </c>
      <c r="U48" s="81">
        <v>1.591391662053</v>
      </c>
      <c r="V48" s="81">
        <v>1.591391662053</v>
      </c>
      <c r="W48" s="81">
        <v>1.591391662053</v>
      </c>
      <c r="X48" s="81">
        <v>1.591391662053</v>
      </c>
      <c r="Y48" s="81">
        <v>1.591391662053</v>
      </c>
      <c r="Z48" s="81">
        <v>1.591391662053</v>
      </c>
      <c r="AA48" s="81">
        <v>1.591391662053</v>
      </c>
      <c r="AB48" s="81">
        <v>1.591391662053</v>
      </c>
      <c r="AC48" s="81">
        <v>1.591391662053</v>
      </c>
      <c r="AD48" s="81">
        <v>1.591391662053</v>
      </c>
      <c r="AE48" s="81">
        <v>1.591391662053</v>
      </c>
      <c r="AF48" s="82">
        <v>1.591391662053</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1.4128783486248999</v>
      </c>
      <c r="D49" s="81">
        <v>1.4128783486248999</v>
      </c>
      <c r="E49" s="81">
        <v>1.5489124753635</v>
      </c>
      <c r="F49" s="81">
        <v>1.6995210944385</v>
      </c>
      <c r="G49" s="81">
        <v>1.8630694849548</v>
      </c>
      <c r="H49" s="81">
        <v>1.9219911388932001</v>
      </c>
      <c r="I49" s="81">
        <v>2.0048409463175001</v>
      </c>
      <c r="J49" s="81">
        <v>2.1019924837709998</v>
      </c>
      <c r="K49" s="81">
        <v>2.1752804135217998</v>
      </c>
      <c r="L49" s="81">
        <v>2.2019574552185999</v>
      </c>
      <c r="M49" s="81">
        <v>2.2341084868743</v>
      </c>
      <c r="N49" s="81">
        <v>2.2672347372577</v>
      </c>
      <c r="O49" s="81">
        <v>2.2887119726669001</v>
      </c>
      <c r="P49" s="81">
        <v>2.2965708511473002</v>
      </c>
      <c r="Q49" s="81">
        <v>2.2997253351443998</v>
      </c>
      <c r="R49" s="81">
        <v>2.2997253351443998</v>
      </c>
      <c r="S49" s="81">
        <v>2.2997253351443998</v>
      </c>
      <c r="T49" s="81">
        <v>2.2997253351443998</v>
      </c>
      <c r="U49" s="81">
        <v>2.2997253351443998</v>
      </c>
      <c r="V49" s="81">
        <v>2.2997253351443998</v>
      </c>
      <c r="W49" s="81">
        <v>2.2997253351443998</v>
      </c>
      <c r="X49" s="81">
        <v>2.2997253351443998</v>
      </c>
      <c r="Y49" s="81">
        <v>2.2997253351443998</v>
      </c>
      <c r="Z49" s="81">
        <v>2.2997253351443998</v>
      </c>
      <c r="AA49" s="81">
        <v>2.2997253351443998</v>
      </c>
      <c r="AB49" s="81">
        <v>2.2997253351443998</v>
      </c>
      <c r="AC49" s="81">
        <v>2.2997253351443998</v>
      </c>
      <c r="AD49" s="81">
        <v>2.2997253351443998</v>
      </c>
      <c r="AE49" s="81">
        <v>2.2997253351443998</v>
      </c>
      <c r="AF49" s="82">
        <v>2.2997253351443998</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4.7115756435001996</v>
      </c>
      <c r="D50" s="81">
        <v>4.7115756435001996</v>
      </c>
      <c r="E50" s="81">
        <v>4.6254001153611002</v>
      </c>
      <c r="F50" s="81">
        <v>4.5921794065272001</v>
      </c>
      <c r="G50" s="81">
        <v>4.6131755684820002</v>
      </c>
      <c r="H50" s="81">
        <v>4.6267090045449999</v>
      </c>
      <c r="I50" s="81">
        <v>4.6332349973755003</v>
      </c>
      <c r="J50" s="81">
        <v>4.6348577113994001</v>
      </c>
      <c r="K50" s="81">
        <v>4.6345401497005003</v>
      </c>
      <c r="L50" s="81">
        <v>4.6343997085881004</v>
      </c>
      <c r="M50" s="81">
        <v>4.6337007232251999</v>
      </c>
      <c r="N50" s="81">
        <v>4.6323523558627997</v>
      </c>
      <c r="O50" s="81">
        <v>4.6303656324149003</v>
      </c>
      <c r="P50" s="81">
        <v>4.6290494169649001</v>
      </c>
      <c r="Q50" s="81">
        <v>4.6287743620814004</v>
      </c>
      <c r="R50" s="81">
        <v>4.6217841404988</v>
      </c>
      <c r="S50" s="81">
        <v>4.6240705801314004</v>
      </c>
      <c r="T50" s="81">
        <v>4.6247074246924003</v>
      </c>
      <c r="U50" s="81">
        <v>4.6267008276867001</v>
      </c>
      <c r="V50" s="81">
        <v>4.6340821982877998</v>
      </c>
      <c r="W50" s="81">
        <v>4.6376800344853004</v>
      </c>
      <c r="X50" s="81">
        <v>4.6367890777958003</v>
      </c>
      <c r="Y50" s="81">
        <v>4.6328244578842002</v>
      </c>
      <c r="Z50" s="81">
        <v>4.6267647427926999</v>
      </c>
      <c r="AA50" s="81">
        <v>4.6193050403724003</v>
      </c>
      <c r="AB50" s="81">
        <v>4.610900346787</v>
      </c>
      <c r="AC50" s="81">
        <v>4.6016704743092998</v>
      </c>
      <c r="AD50" s="81">
        <v>4.5916154128838</v>
      </c>
      <c r="AE50" s="81">
        <v>4.5806962527900996</v>
      </c>
      <c r="AF50" s="82">
        <v>4.5688746079475999</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7.3755160341890997</v>
      </c>
      <c r="D51" s="81">
        <v>7.3755160341890997</v>
      </c>
      <c r="E51" s="81">
        <v>7.2870931199675999</v>
      </c>
      <c r="F51" s="81">
        <v>7.2247198752708996</v>
      </c>
      <c r="G51" s="81">
        <v>7.2289659770102999</v>
      </c>
      <c r="H51" s="81">
        <v>7.2424994130732996</v>
      </c>
      <c r="I51" s="81">
        <v>7.2490254059036996</v>
      </c>
      <c r="J51" s="81">
        <v>7.2506481199276998</v>
      </c>
      <c r="K51" s="81">
        <v>7.2503305582288</v>
      </c>
      <c r="L51" s="81">
        <v>7.2501901171164</v>
      </c>
      <c r="M51" s="81">
        <v>7.2494911317534001</v>
      </c>
      <c r="N51" s="81">
        <v>7.2481427643911003</v>
      </c>
      <c r="O51" s="81">
        <v>7.2461560409432</v>
      </c>
      <c r="P51" s="81">
        <v>7.2448398254931998</v>
      </c>
      <c r="Q51" s="81">
        <v>7.2445647706097001</v>
      </c>
      <c r="R51" s="81">
        <v>7.2375745490270997</v>
      </c>
      <c r="S51" s="81">
        <v>7.2398609886595997</v>
      </c>
      <c r="T51" s="81">
        <v>7.2404978332207</v>
      </c>
      <c r="U51" s="81">
        <v>7.2424912362149003</v>
      </c>
      <c r="V51" s="81">
        <v>7.249872606816</v>
      </c>
      <c r="W51" s="81">
        <v>7.2534704430136001</v>
      </c>
      <c r="X51" s="81">
        <v>7.2525794863239996</v>
      </c>
      <c r="Y51" s="81">
        <v>7.2486148664124004</v>
      </c>
      <c r="Z51" s="81">
        <v>7.2425551513209996</v>
      </c>
      <c r="AA51" s="81">
        <v>7.2350954489007</v>
      </c>
      <c r="AB51" s="81">
        <v>7.2266907553152997</v>
      </c>
      <c r="AC51" s="81">
        <v>7.2174608828375</v>
      </c>
      <c r="AD51" s="81">
        <v>7.2074058214120997</v>
      </c>
      <c r="AE51" s="81">
        <v>7.1964866613184002</v>
      </c>
      <c r="AF51" s="82">
        <v>7.1846650164758996</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7.3755160341890997</v>
      </c>
      <c r="D52" s="85">
        <v>7.3755160341890997</v>
      </c>
      <c r="E52" s="85">
        <v>7.2870931199675999</v>
      </c>
      <c r="F52" s="85">
        <v>7.2247198752708996</v>
      </c>
      <c r="G52" s="85">
        <v>7.2289659770102999</v>
      </c>
      <c r="H52" s="85">
        <v>7.2424994130732996</v>
      </c>
      <c r="I52" s="85">
        <v>7.2490254059036996</v>
      </c>
      <c r="J52" s="85">
        <v>7.2506481199276998</v>
      </c>
      <c r="K52" s="85">
        <v>7.2503305582288</v>
      </c>
      <c r="L52" s="85">
        <v>7.2501901171164</v>
      </c>
      <c r="M52" s="85">
        <v>7.2494911317534001</v>
      </c>
      <c r="N52" s="85">
        <v>7.2481427643911003</v>
      </c>
      <c r="O52" s="85">
        <v>7.2461560409432</v>
      </c>
      <c r="P52" s="85">
        <v>7.2448398254931998</v>
      </c>
      <c r="Q52" s="85">
        <v>7.2445647706097001</v>
      </c>
      <c r="R52" s="85">
        <v>7.2375745490270997</v>
      </c>
      <c r="S52" s="85">
        <v>7.2398609886595997</v>
      </c>
      <c r="T52" s="85">
        <v>7.2404978332207</v>
      </c>
      <c r="U52" s="85">
        <v>7.2424912362149003</v>
      </c>
      <c r="V52" s="85">
        <v>7.249872606816</v>
      </c>
      <c r="W52" s="85">
        <v>7.2534704430136001</v>
      </c>
      <c r="X52" s="85">
        <v>7.2525794863239996</v>
      </c>
      <c r="Y52" s="85">
        <v>7.2486148664124004</v>
      </c>
      <c r="Z52" s="85">
        <v>7.2425551513209996</v>
      </c>
      <c r="AA52" s="85">
        <v>7.2350954489007</v>
      </c>
      <c r="AB52" s="85">
        <v>7.2266907553152997</v>
      </c>
      <c r="AC52" s="85">
        <v>7.2174608828375</v>
      </c>
      <c r="AD52" s="85">
        <v>7.2074058214120997</v>
      </c>
      <c r="AE52" s="85">
        <v>7.1964866613184002</v>
      </c>
      <c r="AF52" s="86">
        <v>7.1846650164758996</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6wUVCF+RnvDFZVybnRICgI/XbOO3ou4kB7W8so9LjAGUljFKWUIPnIzbdwWJa9MyLGy2r/taA77PESAfgzIZrQ==" saltValue="X6ouwR9H0eTpXe/4L6n0H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v>-1.0000087203900001E-2</v>
      </c>
      <c r="D18" s="44">
        <v>-1.0005452791099999E-2</v>
      </c>
      <c r="E18" s="44">
        <v>-1.0016852923100001E-2</v>
      </c>
      <c r="F18" s="44">
        <v>-1.00329686369E-2</v>
      </c>
      <c r="G18" s="44">
        <v>-1.0052979429000001E-2</v>
      </c>
      <c r="H18" s="44">
        <v>-1.00762013764E-2</v>
      </c>
      <c r="I18" s="44">
        <v>-1.0102016753200001E-2</v>
      </c>
      <c r="J18" s="44">
        <v>-1.0128929291799999E-2</v>
      </c>
      <c r="K18" s="44">
        <v>-1.0155853627E-2</v>
      </c>
      <c r="L18" s="44">
        <v>-1.0182033557700001E-2</v>
      </c>
      <c r="M18" s="44">
        <v>-1.0208944837499999E-2</v>
      </c>
      <c r="N18" s="44">
        <v>-1.02350420541E-2</v>
      </c>
      <c r="O18" s="44">
        <v>-1.02559115234E-2</v>
      </c>
      <c r="P18" s="44">
        <v>-1.02769002312E-2</v>
      </c>
      <c r="Q18" s="44">
        <v>-1.0301603401499999E-2</v>
      </c>
      <c r="R18" s="44">
        <v>-1.0346078816E-2</v>
      </c>
      <c r="S18" s="44">
        <v>-1.03699143423E-2</v>
      </c>
      <c r="T18" s="44">
        <v>-1.0383435377999999E-2</v>
      </c>
      <c r="U18" s="44">
        <v>-1.03747091602E-2</v>
      </c>
      <c r="V18" s="44">
        <v>-1.03287126584E-2</v>
      </c>
      <c r="W18" s="44">
        <v>-1.0232594629100001E-2</v>
      </c>
      <c r="X18" s="44">
        <v>-1.00951175852E-2</v>
      </c>
      <c r="Y18" s="44">
        <v>-9.9282737515000007E-3</v>
      </c>
      <c r="Z18" s="44">
        <v>-9.7411452485999996E-3</v>
      </c>
      <c r="AA18" s="44">
        <v>-9.5406057839999992E-3</v>
      </c>
      <c r="AB18" s="44">
        <v>-9.3318590886000002E-3</v>
      </c>
      <c r="AC18" s="44">
        <v>-9.1188418641000007E-3</v>
      </c>
      <c r="AD18" s="44">
        <v>-8.9045245442999996E-3</v>
      </c>
      <c r="AE18" s="44">
        <v>-8.6911368744000007E-3</v>
      </c>
      <c r="AF18" s="45">
        <v>-8.4803383316999995E-3</v>
      </c>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v>1.3891730975632</v>
      </c>
      <c r="D34" s="44">
        <v>1.4361116390123001</v>
      </c>
      <c r="E34" s="44">
        <v>1.3952660816708999</v>
      </c>
      <c r="F34" s="44">
        <v>1.3496031764345</v>
      </c>
      <c r="G34" s="44">
        <v>1.3053867925981999</v>
      </c>
      <c r="H34" s="44">
        <v>1.2632920824519001</v>
      </c>
      <c r="I34" s="44">
        <v>1.2172216691319</v>
      </c>
      <c r="J34" s="44">
        <v>1.1731631849837001</v>
      </c>
      <c r="K34" s="44">
        <v>1.1337204988733001</v>
      </c>
      <c r="L34" s="44">
        <v>1.0986997900552999</v>
      </c>
      <c r="M34" s="44">
        <v>1.0625081525822</v>
      </c>
      <c r="N34" s="44">
        <v>1.0244806602755001</v>
      </c>
      <c r="O34" s="44">
        <v>0.9891192011862</v>
      </c>
      <c r="P34" s="44">
        <v>0.95714367325689997</v>
      </c>
      <c r="Q34" s="44">
        <v>0.93104768622519996</v>
      </c>
      <c r="R34" s="44">
        <v>0.89629848616060004</v>
      </c>
      <c r="S34" s="44">
        <v>0.884391776425</v>
      </c>
      <c r="T34" s="44">
        <v>0.87285733238550001</v>
      </c>
      <c r="U34" s="44">
        <v>0.86719970691540005</v>
      </c>
      <c r="V34" s="44">
        <v>0.8750976888641</v>
      </c>
      <c r="W34" s="44">
        <v>0.87785601147900005</v>
      </c>
      <c r="X34" s="44">
        <v>0.87346347827229998</v>
      </c>
      <c r="Y34" s="44">
        <v>0.86421676638230005</v>
      </c>
      <c r="Z34" s="44">
        <v>0.8516732775618</v>
      </c>
      <c r="AA34" s="44">
        <v>0.83691946127710004</v>
      </c>
      <c r="AB34" s="44">
        <v>0.82072753693629996</v>
      </c>
      <c r="AC34" s="44">
        <v>0.80365318926439999</v>
      </c>
      <c r="AD34" s="44">
        <v>0.78609933368999996</v>
      </c>
      <c r="AE34" s="44">
        <v>0.76835916874709997</v>
      </c>
      <c r="AF34" s="45">
        <v>0.75064600423409999</v>
      </c>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v>0.22469781009869999</v>
      </c>
      <c r="D42" s="44">
        <v>0.30691588012609999</v>
      </c>
      <c r="E42" s="44">
        <v>0.35992291634430001</v>
      </c>
      <c r="F42" s="44">
        <v>0.38627689591280001</v>
      </c>
      <c r="G42" s="44">
        <v>0.39568670330319999</v>
      </c>
      <c r="H42" s="44">
        <v>0.39192008706159998</v>
      </c>
      <c r="I42" s="44">
        <v>0.37782003048790003</v>
      </c>
      <c r="J42" s="44">
        <v>0.35667956117639998</v>
      </c>
      <c r="K42" s="44">
        <v>0.33518841658249998</v>
      </c>
      <c r="L42" s="44">
        <v>0.31764148224920002</v>
      </c>
      <c r="M42" s="44">
        <v>0.31295048290760002</v>
      </c>
      <c r="N42" s="44">
        <v>0.31405320308059997</v>
      </c>
      <c r="O42" s="44">
        <v>0.3189187072661</v>
      </c>
      <c r="P42" s="44">
        <v>0.32544621593529999</v>
      </c>
      <c r="Q42" s="44">
        <v>0.33504737027909998</v>
      </c>
      <c r="R42" s="44">
        <v>0.3329178604202</v>
      </c>
      <c r="S42" s="44">
        <v>0.3506455798891</v>
      </c>
      <c r="T42" s="44">
        <v>0.36600009155809998</v>
      </c>
      <c r="U42" s="44">
        <v>0.3847700612246</v>
      </c>
      <c r="V42" s="44">
        <v>0.41491528534290001</v>
      </c>
      <c r="W42" s="44">
        <v>0.43799853553380003</v>
      </c>
      <c r="X42" s="44">
        <v>0.45223719692890002</v>
      </c>
      <c r="Y42" s="44">
        <v>0.46012681562539998</v>
      </c>
      <c r="Z42" s="44">
        <v>0.46339635237569998</v>
      </c>
      <c r="AA42" s="44">
        <v>0.46327981576190003</v>
      </c>
      <c r="AB42" s="44">
        <v>0.46067637874739997</v>
      </c>
      <c r="AC42" s="44">
        <v>0.45625119767200001</v>
      </c>
      <c r="AD42" s="44">
        <v>0.45050190660889999</v>
      </c>
      <c r="AE42" s="44">
        <v>0.44380398927089998</v>
      </c>
      <c r="AF42" s="45">
        <v>0.43644254974840002</v>
      </c>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1.0513073832141</v>
      </c>
      <c r="D44" s="44">
        <v>1.0603801681044001</v>
      </c>
      <c r="E44" s="44">
        <v>1.0472908712646001</v>
      </c>
      <c r="F44" s="44">
        <v>1.0031630858130001</v>
      </c>
      <c r="G44" s="44">
        <v>0.94415760894159995</v>
      </c>
      <c r="H44" s="44">
        <v>0.88088473565650005</v>
      </c>
      <c r="I44" s="44">
        <v>0.81784065282530005</v>
      </c>
      <c r="J44" s="44">
        <v>0.75894355309240003</v>
      </c>
      <c r="K44" s="44">
        <v>0.70575578293319996</v>
      </c>
      <c r="L44" s="44">
        <v>0.6579441124266</v>
      </c>
      <c r="M44" s="44">
        <v>0.61225915311300005</v>
      </c>
      <c r="N44" s="44">
        <v>0.5688371623206</v>
      </c>
      <c r="O44" s="44">
        <v>0.53158907673419997</v>
      </c>
      <c r="P44" s="44">
        <v>0.49442601828709998</v>
      </c>
      <c r="Q44" s="44">
        <v>0.45219374822379999</v>
      </c>
      <c r="R44" s="44">
        <v>0.38773778118890001</v>
      </c>
      <c r="S44" s="44">
        <v>0.34953437230200002</v>
      </c>
      <c r="T44" s="44">
        <v>0.3229974260222</v>
      </c>
      <c r="U44" s="44">
        <v>0.31927794694139999</v>
      </c>
      <c r="V44" s="44">
        <v>0.33635700084999998</v>
      </c>
      <c r="W44" s="44">
        <v>0.33887059075609999</v>
      </c>
      <c r="X44" s="44">
        <v>0.32180780998429998</v>
      </c>
      <c r="Y44" s="44">
        <v>0.29225878739569999</v>
      </c>
      <c r="Z44" s="44">
        <v>0.25731619967289998</v>
      </c>
      <c r="AA44" s="44">
        <v>0.22194691036389999</v>
      </c>
      <c r="AB44" s="44">
        <v>0.18865366738780001</v>
      </c>
      <c r="AC44" s="44">
        <v>0.1570747506088</v>
      </c>
      <c r="AD44" s="44">
        <v>0.12651135924570001</v>
      </c>
      <c r="AE44" s="44">
        <v>9.6380515289900007E-2</v>
      </c>
      <c r="AF44" s="45">
        <v>6.6122338949599999E-2</v>
      </c>
      <c r="AG44" s="60"/>
      <c r="AH44" s="60"/>
      <c r="AI44" s="49"/>
      <c r="AJ44" s="51"/>
      <c r="AK44" s="51"/>
      <c r="AL44" s="51"/>
    </row>
    <row r="45" spans="1:38" ht="13.95" customHeight="1" x14ac:dyDescent="0.3">
      <c r="A45" s="49"/>
      <c r="B45" s="62" t="s">
        <v>137</v>
      </c>
      <c r="C45" s="46">
        <v>2.0903086888415001</v>
      </c>
      <c r="D45" s="47">
        <v>2.1094835913862999</v>
      </c>
      <c r="E45" s="47">
        <v>2.0960493947352998</v>
      </c>
      <c r="F45" s="47">
        <v>2.0686327467330998</v>
      </c>
      <c r="G45" s="47">
        <v>2.0297768163587002</v>
      </c>
      <c r="H45" s="47">
        <v>1.9897992913532001</v>
      </c>
      <c r="I45" s="47">
        <v>1.9527149828482</v>
      </c>
      <c r="J45" s="47">
        <v>1.9073685947097001</v>
      </c>
      <c r="K45" s="47">
        <v>1.8668298194385999</v>
      </c>
      <c r="L45" s="47">
        <v>1.8304951071583999</v>
      </c>
      <c r="M45" s="47">
        <v>1.7941089970738</v>
      </c>
      <c r="N45" s="47">
        <v>1.757829096077</v>
      </c>
      <c r="O45" s="47">
        <v>1.7258079189380999</v>
      </c>
      <c r="P45" s="47">
        <v>1.6962868467901999</v>
      </c>
      <c r="Q45" s="47">
        <v>1.6694227243210999</v>
      </c>
      <c r="R45" s="47">
        <v>1.6293155839225999</v>
      </c>
      <c r="S45" s="47">
        <v>1.6080093889172</v>
      </c>
      <c r="T45" s="47">
        <v>1.5837826954356999</v>
      </c>
      <c r="U45" s="47">
        <v>1.5626445806631999</v>
      </c>
      <c r="V45" s="47">
        <v>1.552585005609</v>
      </c>
      <c r="W45" s="47">
        <v>1.5351237089754</v>
      </c>
      <c r="X45" s="47">
        <v>1.5085624773449</v>
      </c>
      <c r="Y45" s="47">
        <v>1.4754874046786</v>
      </c>
      <c r="Z45" s="47">
        <v>1.4376821590863</v>
      </c>
      <c r="AA45" s="47">
        <v>1.3964057916165</v>
      </c>
      <c r="AB45" s="47">
        <v>1.3527458993785</v>
      </c>
      <c r="AC45" s="47">
        <v>1.3081990455343</v>
      </c>
      <c r="AD45" s="47">
        <v>1.2640528893865</v>
      </c>
      <c r="AE45" s="47">
        <v>1.2212774532844</v>
      </c>
      <c r="AF45" s="48">
        <v>1.1806070106285</v>
      </c>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0.72096247029619998</v>
      </c>
      <c r="D47" s="44">
        <v>0.76791750134000003</v>
      </c>
      <c r="E47" s="44">
        <v>0.8060864342563</v>
      </c>
      <c r="F47" s="44">
        <v>0.8116901113171</v>
      </c>
      <c r="G47" s="44">
        <v>0.80324243321410005</v>
      </c>
      <c r="H47" s="44">
        <v>0.80093354592949995</v>
      </c>
      <c r="I47" s="44">
        <v>0.79553954861539999</v>
      </c>
      <c r="J47" s="44">
        <v>0.79232894930599995</v>
      </c>
      <c r="K47" s="44">
        <v>0.7939229519887</v>
      </c>
      <c r="L47" s="44">
        <v>0.79853961355080005</v>
      </c>
      <c r="M47" s="44">
        <v>0.80183157014850004</v>
      </c>
      <c r="N47" s="44">
        <v>0.80229252882570001</v>
      </c>
      <c r="O47" s="44">
        <v>0.80313406663550002</v>
      </c>
      <c r="P47" s="44">
        <v>0.80374355312099999</v>
      </c>
      <c r="Q47" s="44">
        <v>0.80551069738799996</v>
      </c>
      <c r="R47" s="44">
        <v>0.79309080224299999</v>
      </c>
      <c r="S47" s="44">
        <v>0.79762849496569999</v>
      </c>
      <c r="T47" s="44">
        <v>0.79644112419119995</v>
      </c>
      <c r="U47" s="44">
        <v>0.79485160852189995</v>
      </c>
      <c r="V47" s="44">
        <v>0.80038205780100002</v>
      </c>
      <c r="W47" s="44">
        <v>0.79472602933790004</v>
      </c>
      <c r="X47" s="44">
        <v>0.77811252628229999</v>
      </c>
      <c r="Y47" s="44">
        <v>0.75499493199599998</v>
      </c>
      <c r="Z47" s="44">
        <v>0.72855980797310005</v>
      </c>
      <c r="AA47" s="44">
        <v>0.70112169570079996</v>
      </c>
      <c r="AB47" s="44">
        <v>0.67421517632939998</v>
      </c>
      <c r="AC47" s="44">
        <v>0.64834284389569996</v>
      </c>
      <c r="AD47" s="44">
        <v>0.62371600701259999</v>
      </c>
      <c r="AE47" s="44">
        <v>0.60047891041620005</v>
      </c>
      <c r="AF47" s="45">
        <v>0.57872993364019998</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0.56941826181639998</v>
      </c>
      <c r="D63" s="44">
        <v>0.65396898606679998</v>
      </c>
      <c r="E63" s="44">
        <v>0.72835171104959995</v>
      </c>
      <c r="F63" s="44">
        <v>0.7849959415044</v>
      </c>
      <c r="G63" s="44">
        <v>0.82703531201189995</v>
      </c>
      <c r="H63" s="44">
        <v>0.85413992331699995</v>
      </c>
      <c r="I63" s="44">
        <v>0.86722419730010003</v>
      </c>
      <c r="J63" s="44">
        <v>0.87049724885110003</v>
      </c>
      <c r="K63" s="44">
        <v>0.86988695613190004</v>
      </c>
      <c r="L63" s="44">
        <v>0.86962859552219995</v>
      </c>
      <c r="M63" s="44">
        <v>0.86825050462169995</v>
      </c>
      <c r="N63" s="44">
        <v>0.86557155887659998</v>
      </c>
      <c r="O63" s="44">
        <v>0.86161370992910002</v>
      </c>
      <c r="P63" s="44">
        <v>0.85899452002819998</v>
      </c>
      <c r="Q63" s="44">
        <v>0.85845470091139997</v>
      </c>
      <c r="R63" s="44">
        <v>0.84447439422119996</v>
      </c>
      <c r="S63" s="44">
        <v>0.84905384039370002</v>
      </c>
      <c r="T63" s="44">
        <v>0.85033271725500004</v>
      </c>
      <c r="U63" s="44">
        <v>0.85432749561639998</v>
      </c>
      <c r="V63" s="44">
        <v>0.86910567532689997</v>
      </c>
      <c r="W63" s="44">
        <v>0.87631645159039995</v>
      </c>
      <c r="X63" s="44">
        <v>0.87454792454480001</v>
      </c>
      <c r="Y63" s="44">
        <v>0.86663083175169997</v>
      </c>
      <c r="Z63" s="44">
        <v>0.85452260949460002</v>
      </c>
      <c r="AA63" s="44">
        <v>0.83961367563800005</v>
      </c>
      <c r="AB63" s="44">
        <v>0.82281412770009998</v>
      </c>
      <c r="AC63" s="44">
        <v>0.80436349096600002</v>
      </c>
      <c r="AD63" s="44">
        <v>0.78426160124309996</v>
      </c>
      <c r="AE63" s="44">
        <v>0.7624305043995</v>
      </c>
      <c r="AF63" s="45">
        <v>0.73879332684120003</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k6/iKwT4xlm/GfHA8aA7LecXHA55LbcZgYgDtrPQyIMcdAFqeEAKpZoOovrd0i20dB5XcK0xxpalvWS6E95pmg==" saltValue="M1GKTOkWTfk8YcToB6AnUQ=="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v>1.1703001941605999</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kzdex41gQxOS/hNDlI6okXPPlMfh5EfJsTTwENxqc3UMeaJSOYLAt98I9eI+v7vKZGsAsDb8+dBWWncgNwpM+g==" saltValue="bwMspk9wvzd1iOMaVNItd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65kSOJkalIz72Bh94Zppg1KxZxHTy01ejmwfbszMhriLu/MKhRoirI/HwvfFk6y1lHM48XV4Xu+TvO/pEp8HHQ==" saltValue="N6NzFuGXbQrvXdNVHT9XD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208</v>
      </c>
      <c r="C10" s="159">
        <v>0</v>
      </c>
      <c r="D10" s="160">
        <v>1</v>
      </c>
      <c r="E10" s="160">
        <v>2</v>
      </c>
      <c r="F10" s="160">
        <v>3</v>
      </c>
      <c r="G10" s="160">
        <v>4</v>
      </c>
      <c r="H10" s="160">
        <v>5</v>
      </c>
      <c r="I10" s="160">
        <v>6</v>
      </c>
      <c r="J10" s="49"/>
      <c r="K10" s="49"/>
      <c r="L10" s="158" t="s">
        <v>208</v>
      </c>
      <c r="M10" s="160">
        <v>0</v>
      </c>
      <c r="N10" s="160">
        <v>1</v>
      </c>
      <c r="O10" s="160">
        <v>2</v>
      </c>
      <c r="P10" s="160">
        <v>3</v>
      </c>
      <c r="Q10" s="160">
        <v>4</v>
      </c>
      <c r="R10" s="160">
        <v>5</v>
      </c>
      <c r="S10" s="160">
        <v>6</v>
      </c>
      <c r="T10" s="49"/>
      <c r="U10" s="49"/>
      <c r="V10" s="158" t="s">
        <v>208</v>
      </c>
      <c r="W10" s="160">
        <v>0</v>
      </c>
      <c r="X10" s="160">
        <v>1</v>
      </c>
      <c r="Y10" s="160">
        <v>2</v>
      </c>
      <c r="Z10" s="160">
        <v>3</v>
      </c>
      <c r="AA10" s="160">
        <v>4</v>
      </c>
      <c r="AB10" s="160">
        <v>5</v>
      </c>
      <c r="AC10" s="160">
        <v>6</v>
      </c>
      <c r="AD10" s="49"/>
      <c r="AE10" s="49"/>
      <c r="AF10" s="158" t="s">
        <v>208</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2.33</v>
      </c>
      <c r="S11" s="147">
        <v>11.41</v>
      </c>
      <c r="T11" s="49"/>
      <c r="U11" s="144" t="s">
        <v>101</v>
      </c>
      <c r="V11" s="145">
        <v>1</v>
      </c>
      <c r="W11" s="147">
        <v>0.06</v>
      </c>
      <c r="X11" s="147">
        <v>0.19</v>
      </c>
      <c r="Y11" s="147">
        <v>0.41</v>
      </c>
      <c r="Z11" s="147">
        <v>1.06</v>
      </c>
      <c r="AA11" s="147">
        <v>2.2000000000000002</v>
      </c>
      <c r="AB11" s="147">
        <v>4.9400000000000004</v>
      </c>
      <c r="AC11" s="147">
        <v>11.41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v>
      </c>
      <c r="S12" s="149">
        <v>9.26</v>
      </c>
      <c r="T12" s="49"/>
      <c r="U12" s="49"/>
      <c r="V12" s="152">
        <v>2</v>
      </c>
      <c r="W12" s="149">
        <v>0.06</v>
      </c>
      <c r="X12" s="149">
        <v>0.19</v>
      </c>
      <c r="Y12" s="149">
        <v>0.41</v>
      </c>
      <c r="Z12" s="149">
        <v>1.06</v>
      </c>
      <c r="AA12" s="149">
        <v>2.2000000000000002</v>
      </c>
      <c r="AB12" s="149">
        <v>4.9400000000000004</v>
      </c>
      <c r="AC12" s="149">
        <v>9.26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7.62</v>
      </c>
      <c r="T13" s="49"/>
      <c r="U13" s="49"/>
      <c r="V13" s="152">
        <v>3</v>
      </c>
      <c r="W13" s="149">
        <v>7.0000000000000007E-2</v>
      </c>
      <c r="X13" s="149">
        <v>0.21</v>
      </c>
      <c r="Y13" s="149">
        <v>0.43</v>
      </c>
      <c r="Z13" s="149">
        <v>1.01</v>
      </c>
      <c r="AA13" s="149">
        <v>2.17</v>
      </c>
      <c r="AB13" s="149">
        <v>4.9000000000000004</v>
      </c>
      <c r="AC13" s="149">
        <v>7.62</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6.35</v>
      </c>
      <c r="T14" s="49"/>
      <c r="U14" s="49"/>
      <c r="V14" s="152">
        <v>4</v>
      </c>
      <c r="W14" s="149">
        <v>0.09</v>
      </c>
      <c r="X14" s="149">
        <v>0.24</v>
      </c>
      <c r="Y14" s="149">
        <v>0.46</v>
      </c>
      <c r="Z14" s="149">
        <v>1.04</v>
      </c>
      <c r="AA14" s="149">
        <v>2.16</v>
      </c>
      <c r="AB14" s="149">
        <v>4.9000000000000004</v>
      </c>
      <c r="AC14" s="149">
        <v>6.35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v>
      </c>
      <c r="S15" s="149">
        <v>5.37</v>
      </c>
      <c r="T15" s="49"/>
      <c r="U15" s="49"/>
      <c r="V15" s="152">
        <v>5</v>
      </c>
      <c r="W15" s="149">
        <v>0.1</v>
      </c>
      <c r="X15" s="149">
        <v>0.26</v>
      </c>
      <c r="Y15" s="149">
        <v>0.5</v>
      </c>
      <c r="Z15" s="149">
        <v>1.07</v>
      </c>
      <c r="AA15" s="149">
        <v>2.16</v>
      </c>
      <c r="AB15" s="149">
        <v>4.9000000000000004</v>
      </c>
      <c r="AC15" s="149">
        <v>5.37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4.59</v>
      </c>
      <c r="T16" s="49"/>
      <c r="U16" s="49"/>
      <c r="V16" s="152">
        <v>6</v>
      </c>
      <c r="W16" s="149">
        <v>0.11</v>
      </c>
      <c r="X16" s="149">
        <v>0.28000000000000003</v>
      </c>
      <c r="Y16" s="149">
        <v>0.54</v>
      </c>
      <c r="Z16" s="149">
        <v>1.1200000000000001</v>
      </c>
      <c r="AA16" s="149">
        <v>2.16</v>
      </c>
      <c r="AB16" s="149">
        <v>4.9000000000000004</v>
      </c>
      <c r="AC16" s="149">
        <v>4.9000000000000004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3.97</v>
      </c>
      <c r="T17" s="49"/>
      <c r="U17" s="49"/>
      <c r="V17" s="152">
        <v>7</v>
      </c>
      <c r="W17" s="149">
        <v>0.12</v>
      </c>
      <c r="X17" s="149">
        <v>0.3</v>
      </c>
      <c r="Y17" s="149">
        <v>0.56000000000000005</v>
      </c>
      <c r="Z17" s="149">
        <v>1.1399999999999999</v>
      </c>
      <c r="AA17" s="149">
        <v>2.16</v>
      </c>
      <c r="AB17" s="149">
        <v>4.9000000000000004</v>
      </c>
      <c r="AC17" s="149">
        <v>4.9000000000000004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1.75</v>
      </c>
      <c r="S18" s="149">
        <v>3.47</v>
      </c>
      <c r="T18" s="49"/>
      <c r="U18" s="49"/>
      <c r="V18" s="152">
        <v>8</v>
      </c>
      <c r="W18" s="149">
        <v>0.12</v>
      </c>
      <c r="X18" s="149">
        <v>0.31</v>
      </c>
      <c r="Y18" s="149">
        <v>0.56000000000000005</v>
      </c>
      <c r="Z18" s="149">
        <v>1.1299999999999999</v>
      </c>
      <c r="AA18" s="149">
        <v>2.16</v>
      </c>
      <c r="AB18" s="149">
        <v>4.9000000000000004</v>
      </c>
      <c r="AC18" s="149">
        <v>4.9000000000000004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3.06</v>
      </c>
      <c r="T19" s="49"/>
      <c r="U19" s="49"/>
      <c r="V19" s="152">
        <v>9</v>
      </c>
      <c r="W19" s="149">
        <v>0.13</v>
      </c>
      <c r="X19" s="149">
        <v>0.32</v>
      </c>
      <c r="Y19" s="149">
        <v>0.56000000000000005</v>
      </c>
      <c r="Z19" s="149">
        <v>1.1299999999999999</v>
      </c>
      <c r="AA19" s="149">
        <v>2.16</v>
      </c>
      <c r="AB19" s="149">
        <v>4.9000000000000004</v>
      </c>
      <c r="AC19" s="149">
        <v>4.9000000000000004</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2.72</v>
      </c>
      <c r="T20" s="49"/>
      <c r="U20" s="49"/>
      <c r="V20" s="152">
        <v>10</v>
      </c>
      <c r="W20" s="149">
        <v>0.13</v>
      </c>
      <c r="X20" s="149">
        <v>0.33</v>
      </c>
      <c r="Y20" s="149">
        <v>0.56000000000000005</v>
      </c>
      <c r="Z20" s="149">
        <v>1.1299999999999999</v>
      </c>
      <c r="AA20" s="149">
        <v>2.16</v>
      </c>
      <c r="AB20" s="149">
        <v>4.9000000000000004</v>
      </c>
      <c r="AC20" s="149">
        <v>4.9000000000000004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0.14000000000000001</v>
      </c>
      <c r="X21" s="149">
        <v>0.34</v>
      </c>
      <c r="Y21" s="149">
        <v>0.56000000000000005</v>
      </c>
      <c r="Z21" s="149">
        <v>1.1299999999999999</v>
      </c>
      <c r="AA21" s="149">
        <v>2.16</v>
      </c>
      <c r="AB21" s="149">
        <v>4.9000000000000004</v>
      </c>
      <c r="AC21" s="149">
        <v>4.9000000000000004</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0.14000000000000001</v>
      </c>
      <c r="X22" s="149">
        <v>0.35</v>
      </c>
      <c r="Y22" s="149">
        <v>0.56000000000000005</v>
      </c>
      <c r="Z22" s="149">
        <v>1.1299999999999999</v>
      </c>
      <c r="AA22" s="149">
        <v>2.16</v>
      </c>
      <c r="AB22" s="149">
        <v>4.9000000000000004</v>
      </c>
      <c r="AC22" s="149">
        <v>4.9000000000000004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1.31</v>
      </c>
      <c r="S23" s="149">
        <v>1.97</v>
      </c>
      <c r="T23" s="49"/>
      <c r="U23" s="49"/>
      <c r="V23" s="152">
        <v>13</v>
      </c>
      <c r="W23" s="149">
        <v>0.14000000000000001</v>
      </c>
      <c r="X23" s="149">
        <v>0.35</v>
      </c>
      <c r="Y23" s="149">
        <v>0.56000000000000005</v>
      </c>
      <c r="Z23" s="149">
        <v>1.1299999999999999</v>
      </c>
      <c r="AA23" s="149">
        <v>2.16</v>
      </c>
      <c r="AB23" s="149">
        <v>4.9000000000000004</v>
      </c>
      <c r="AC23" s="149">
        <v>4.9000000000000004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0.15</v>
      </c>
      <c r="X24" s="149">
        <v>0.35</v>
      </c>
      <c r="Y24" s="149">
        <v>0.56000000000000005</v>
      </c>
      <c r="Z24" s="149">
        <v>1.1299999999999999</v>
      </c>
      <c r="AA24" s="149">
        <v>2.16</v>
      </c>
      <c r="AB24" s="149">
        <v>4.9000000000000004</v>
      </c>
      <c r="AC24" s="149">
        <v>4.9000000000000004</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0.15</v>
      </c>
      <c r="X25" s="149">
        <v>0.36</v>
      </c>
      <c r="Y25" s="149">
        <v>0.56000000000000005</v>
      </c>
      <c r="Z25" s="149">
        <v>1.1299999999999999</v>
      </c>
      <c r="AA25" s="149">
        <v>2.16</v>
      </c>
      <c r="AB25" s="149">
        <v>4.9000000000000004</v>
      </c>
      <c r="AC25" s="149">
        <v>4.9000000000000004</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1.48</v>
      </c>
      <c r="T26" s="49"/>
      <c r="U26" s="49"/>
      <c r="V26" s="152">
        <v>16</v>
      </c>
      <c r="W26" s="149">
        <v>0.15</v>
      </c>
      <c r="X26" s="149">
        <v>0.35</v>
      </c>
      <c r="Y26" s="149">
        <v>0.56000000000000005</v>
      </c>
      <c r="Z26" s="149">
        <v>1.1299999999999999</v>
      </c>
      <c r="AA26" s="149">
        <v>2.16</v>
      </c>
      <c r="AB26" s="149">
        <v>4.9000000000000004</v>
      </c>
      <c r="AC26" s="149">
        <v>4.9000000000000004</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1.04</v>
      </c>
      <c r="S27" s="149">
        <v>1.36</v>
      </c>
      <c r="T27" s="49"/>
      <c r="U27" s="49"/>
      <c r="V27" s="152">
        <v>17</v>
      </c>
      <c r="W27" s="149">
        <v>0.16</v>
      </c>
      <c r="X27" s="149">
        <v>0.35</v>
      </c>
      <c r="Y27" s="149">
        <v>0.56000000000000005</v>
      </c>
      <c r="Z27" s="149">
        <v>1.1299999999999999</v>
      </c>
      <c r="AA27" s="149">
        <v>2.16</v>
      </c>
      <c r="AB27" s="149">
        <v>4.9000000000000004</v>
      </c>
      <c r="AC27" s="149">
        <v>4.9000000000000004</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0.35</v>
      </c>
      <c r="Y28" s="149">
        <v>0.56000000000000005</v>
      </c>
      <c r="Z28" s="149">
        <v>1.1299999999999999</v>
      </c>
      <c r="AA28" s="149">
        <v>2.16</v>
      </c>
      <c r="AB28" s="149">
        <v>4.9000000000000004</v>
      </c>
      <c r="AC28" s="149">
        <v>4.9000000000000004</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0.35</v>
      </c>
      <c r="Y29" s="149">
        <v>0.56000000000000005</v>
      </c>
      <c r="Z29" s="149">
        <v>1.1299999999999999</v>
      </c>
      <c r="AA29" s="149">
        <v>2.16</v>
      </c>
      <c r="AB29" s="149">
        <v>4.9000000000000004</v>
      </c>
      <c r="AC29" s="149">
        <v>4.9000000000000004</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1.1299999999999999</v>
      </c>
      <c r="AA30" s="149">
        <v>2.16</v>
      </c>
      <c r="AB30" s="149">
        <v>4.9000000000000004</v>
      </c>
      <c r="AC30" s="149">
        <v>4.9000000000000004</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0.05</v>
      </c>
      <c r="N31" s="149">
        <v>0.06</v>
      </c>
      <c r="O31" s="149">
        <v>0.09</v>
      </c>
      <c r="P31" s="149">
        <v>0.19</v>
      </c>
      <c r="Q31" s="149">
        <v>0.5</v>
      </c>
      <c r="R31" s="149">
        <v>0.83</v>
      </c>
      <c r="S31" s="149">
        <v>0.98</v>
      </c>
      <c r="T31" s="49"/>
      <c r="U31" s="49"/>
      <c r="V31" s="152">
        <v>21</v>
      </c>
      <c r="W31" s="149">
        <v>0.19</v>
      </c>
      <c r="X31" s="149">
        <v>0.35</v>
      </c>
      <c r="Y31" s="149">
        <v>0.56000000000000005</v>
      </c>
      <c r="Z31" s="149">
        <v>1.1299999999999999</v>
      </c>
      <c r="AA31" s="149">
        <v>2.16</v>
      </c>
      <c r="AB31" s="149">
        <v>4.9000000000000004</v>
      </c>
      <c r="AC31" s="149">
        <v>4.9000000000000004</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v>
      </c>
      <c r="T32" s="49"/>
      <c r="U32" s="49"/>
      <c r="V32" s="152">
        <v>22</v>
      </c>
      <c r="W32" s="149">
        <v>0.21</v>
      </c>
      <c r="X32" s="149">
        <v>0.35</v>
      </c>
      <c r="Y32" s="149">
        <v>0.56000000000000005</v>
      </c>
      <c r="Z32" s="149">
        <v>1.1299999999999999</v>
      </c>
      <c r="AA32" s="149">
        <v>2.16</v>
      </c>
      <c r="AB32" s="149">
        <v>4.9000000000000004</v>
      </c>
      <c r="AC32" s="149">
        <v>4.9000000000000004</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0.56000000000000005</v>
      </c>
      <c r="Z33" s="149">
        <v>1.1299999999999999</v>
      </c>
      <c r="AA33" s="149">
        <v>2.16</v>
      </c>
      <c r="AB33" s="149">
        <v>4.9000000000000004</v>
      </c>
      <c r="AC33" s="149">
        <v>4.9000000000000004</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0.56000000000000005</v>
      </c>
      <c r="Z34" s="149">
        <v>1.1299999999999999</v>
      </c>
      <c r="AA34" s="149">
        <v>2.16</v>
      </c>
      <c r="AB34" s="149">
        <v>4.9000000000000004</v>
      </c>
      <c r="AC34" s="149">
        <v>4.9000000000000004</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0.72</v>
      </c>
      <c r="T35" s="49"/>
      <c r="U35" s="49"/>
      <c r="V35" s="152">
        <v>25</v>
      </c>
      <c r="W35" s="149">
        <v>0.23</v>
      </c>
      <c r="X35" s="149">
        <v>0.36</v>
      </c>
      <c r="Y35" s="149">
        <v>0.56000000000000005</v>
      </c>
      <c r="Z35" s="149">
        <v>1.1299999999999999</v>
      </c>
      <c r="AA35" s="149">
        <v>2.16</v>
      </c>
      <c r="AB35" s="149">
        <v>4.9000000000000004</v>
      </c>
      <c r="AC35" s="149">
        <v>4.9000000000000004</v>
      </c>
      <c r="AD35" s="49"/>
      <c r="AE35" s="49"/>
      <c r="AF35" s="152">
        <v>25</v>
      </c>
      <c r="AG35" s="149">
        <v>0.17</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0.68</v>
      </c>
      <c r="T36" s="49"/>
      <c r="U36" s="49"/>
      <c r="V36" s="152">
        <v>26</v>
      </c>
      <c r="W36" s="149">
        <v>0.24</v>
      </c>
      <c r="X36" s="149">
        <v>0.36</v>
      </c>
      <c r="Y36" s="149">
        <v>0.56000000000000005</v>
      </c>
      <c r="Z36" s="149">
        <v>1.1299999999999999</v>
      </c>
      <c r="AA36" s="149">
        <v>2.16</v>
      </c>
      <c r="AB36" s="149">
        <v>4.9000000000000004</v>
      </c>
      <c r="AC36" s="149">
        <v>4.9000000000000004</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0.36</v>
      </c>
      <c r="Y37" s="149">
        <v>0.56000000000000005</v>
      </c>
      <c r="Z37" s="149">
        <v>1.1299999999999999</v>
      </c>
      <c r="AA37" s="149">
        <v>2.16</v>
      </c>
      <c r="AB37" s="149">
        <v>4.9000000000000004</v>
      </c>
      <c r="AC37" s="149">
        <v>4.9000000000000004</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0.36</v>
      </c>
      <c r="Y38" s="149">
        <v>0.56000000000000005</v>
      </c>
      <c r="Z38" s="149">
        <v>1.1299999999999999</v>
      </c>
      <c r="AA38" s="149">
        <v>2.16</v>
      </c>
      <c r="AB38" s="149">
        <v>4.9000000000000004</v>
      </c>
      <c r="AC38" s="149">
        <v>4.9000000000000004</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7.0000000000000007E-2</v>
      </c>
      <c r="O39" s="149">
        <v>0.1</v>
      </c>
      <c r="P39" s="149">
        <v>0.19</v>
      </c>
      <c r="Q39" s="149">
        <v>0.38</v>
      </c>
      <c r="R39" s="149">
        <v>0.54</v>
      </c>
      <c r="S39" s="149">
        <v>0.55000000000000004</v>
      </c>
      <c r="T39" s="49"/>
      <c r="U39" s="49"/>
      <c r="V39" s="152">
        <v>29</v>
      </c>
      <c r="W39" s="149">
        <v>0.26</v>
      </c>
      <c r="X39" s="149">
        <v>0.36</v>
      </c>
      <c r="Y39" s="149">
        <v>0.56000000000000005</v>
      </c>
      <c r="Z39" s="149">
        <v>1.1299999999999999</v>
      </c>
      <c r="AA39" s="149">
        <v>2.16</v>
      </c>
      <c r="AB39" s="149">
        <v>4.9000000000000004</v>
      </c>
      <c r="AC39" s="149">
        <v>4.9000000000000004</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0.18</v>
      </c>
      <c r="Q40" s="151">
        <v>0.37</v>
      </c>
      <c r="R40" s="151">
        <v>0.52</v>
      </c>
      <c r="S40" s="151">
        <v>0.52</v>
      </c>
      <c r="T40" s="49"/>
      <c r="U40" s="49"/>
      <c r="V40" s="153">
        <v>30</v>
      </c>
      <c r="W40" s="151">
        <v>0.27</v>
      </c>
      <c r="X40" s="151">
        <v>0.36</v>
      </c>
      <c r="Y40" s="151">
        <v>0.56000000000000005</v>
      </c>
      <c r="Z40" s="151">
        <v>1.1299999999999999</v>
      </c>
      <c r="AA40" s="151">
        <v>2.16</v>
      </c>
      <c r="AB40" s="151">
        <v>4.9000000000000004</v>
      </c>
      <c r="AC40" s="151">
        <v>4.9000000000000004</v>
      </c>
      <c r="AD40" s="49"/>
      <c r="AE40" s="49"/>
      <c r="AF40" s="153">
        <v>30</v>
      </c>
      <c r="AG40" s="151">
        <v>0.21</v>
      </c>
      <c r="AH40" s="151">
        <v>0.18</v>
      </c>
      <c r="AI40" s="151">
        <v>0.3</v>
      </c>
      <c r="AJ40" s="151">
        <v>0.34</v>
      </c>
      <c r="AK40" s="151">
        <v>0.59</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208</v>
      </c>
      <c r="C50" s="159">
        <v>0</v>
      </c>
      <c r="D50" s="160">
        <v>1</v>
      </c>
      <c r="E50" s="160">
        <v>2</v>
      </c>
      <c r="F50" s="160">
        <v>3</v>
      </c>
      <c r="G50" s="160">
        <v>4</v>
      </c>
      <c r="H50" s="160">
        <v>5</v>
      </c>
      <c r="I50" s="160">
        <v>6</v>
      </c>
      <c r="J50" s="49"/>
      <c r="K50" s="49"/>
      <c r="L50" s="158" t="s">
        <v>208</v>
      </c>
      <c r="M50" s="160">
        <v>0</v>
      </c>
      <c r="N50" s="160">
        <v>1</v>
      </c>
      <c r="O50" s="160">
        <v>2</v>
      </c>
      <c r="P50" s="160">
        <v>3</v>
      </c>
      <c r="Q50" s="160">
        <v>4</v>
      </c>
      <c r="R50" s="160">
        <v>5</v>
      </c>
      <c r="S50" s="160">
        <v>6</v>
      </c>
      <c r="T50" s="49"/>
      <c r="U50" s="49"/>
      <c r="V50" s="158" t="s">
        <v>208</v>
      </c>
      <c r="W50" s="160">
        <v>0</v>
      </c>
      <c r="X50" s="160">
        <v>1</v>
      </c>
      <c r="Y50" s="160">
        <v>2</v>
      </c>
      <c r="Z50" s="160">
        <v>3</v>
      </c>
      <c r="AA50" s="160">
        <v>4</v>
      </c>
      <c r="AB50" s="160">
        <v>5</v>
      </c>
      <c r="AC50" s="160">
        <v>6</v>
      </c>
      <c r="AD50" s="49"/>
      <c r="AE50" s="49"/>
      <c r="AF50" s="158" t="s">
        <v>208</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2.94</v>
      </c>
      <c r="S51" s="147">
        <v>31.29</v>
      </c>
      <c r="T51" s="49"/>
      <c r="U51" s="157" t="s">
        <v>101</v>
      </c>
      <c r="V51" s="145">
        <v>1</v>
      </c>
      <c r="W51" s="147">
        <v>0.01</v>
      </c>
      <c r="X51" s="147">
        <v>0.13</v>
      </c>
      <c r="Y51" s="147">
        <v>0.2</v>
      </c>
      <c r="Z51" s="147">
        <v>0.4</v>
      </c>
      <c r="AA51" s="147">
        <v>1.53</v>
      </c>
      <c r="AB51" s="147">
        <v>2.94</v>
      </c>
      <c r="AC51" s="147">
        <v>31.29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3.35</v>
      </c>
      <c r="S52" s="149">
        <v>23.45</v>
      </c>
      <c r="T52" s="49"/>
      <c r="U52" s="49"/>
      <c r="V52" s="152">
        <v>2</v>
      </c>
      <c r="W52" s="149">
        <v>0.01</v>
      </c>
      <c r="X52" s="149">
        <v>0.13</v>
      </c>
      <c r="Y52" s="149">
        <v>0.2</v>
      </c>
      <c r="Z52" s="149">
        <v>0.4</v>
      </c>
      <c r="AA52" s="149">
        <v>1.53</v>
      </c>
      <c r="AB52" s="149">
        <v>3.35</v>
      </c>
      <c r="AC52" s="149">
        <v>23.45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3.51</v>
      </c>
      <c r="S53" s="149">
        <v>17.79</v>
      </c>
      <c r="T53" s="49"/>
      <c r="U53" s="49"/>
      <c r="V53" s="152">
        <v>3</v>
      </c>
      <c r="W53" s="149">
        <v>0.01</v>
      </c>
      <c r="X53" s="149">
        <v>0.14000000000000001</v>
      </c>
      <c r="Y53" s="149">
        <v>0.22</v>
      </c>
      <c r="Z53" s="149">
        <v>0.45</v>
      </c>
      <c r="AA53" s="149">
        <v>1.49</v>
      </c>
      <c r="AB53" s="149">
        <v>3.51</v>
      </c>
      <c r="AC53" s="149">
        <v>17.79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3.52</v>
      </c>
      <c r="S54" s="149">
        <v>13.79</v>
      </c>
      <c r="T54" s="49"/>
      <c r="U54" s="49"/>
      <c r="V54" s="152">
        <v>4</v>
      </c>
      <c r="W54" s="149">
        <v>0.01</v>
      </c>
      <c r="X54" s="149">
        <v>0.15</v>
      </c>
      <c r="Y54" s="149">
        <v>0.25</v>
      </c>
      <c r="Z54" s="149">
        <v>0.49</v>
      </c>
      <c r="AA54" s="149">
        <v>1.47</v>
      </c>
      <c r="AB54" s="149">
        <v>3.52</v>
      </c>
      <c r="AC54" s="149">
        <v>13.79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3.44</v>
      </c>
      <c r="S55" s="149">
        <v>10.94</v>
      </c>
      <c r="T55" s="49"/>
      <c r="U55" s="49"/>
      <c r="V55" s="152">
        <v>5</v>
      </c>
      <c r="W55" s="149">
        <v>0.02</v>
      </c>
      <c r="X55" s="149">
        <v>0.17</v>
      </c>
      <c r="Y55" s="149">
        <v>0.28000000000000003</v>
      </c>
      <c r="Z55" s="149">
        <v>0.51</v>
      </c>
      <c r="AA55" s="149">
        <v>1.47</v>
      </c>
      <c r="AB55" s="149">
        <v>3.44</v>
      </c>
      <c r="AC55" s="149">
        <v>10.94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3.32</v>
      </c>
      <c r="S56" s="149">
        <v>8.8699999999999992</v>
      </c>
      <c r="T56" s="49"/>
      <c r="U56" s="49"/>
      <c r="V56" s="152">
        <v>6</v>
      </c>
      <c r="W56" s="149">
        <v>0.04</v>
      </c>
      <c r="X56" s="149">
        <v>0.2</v>
      </c>
      <c r="Y56" s="149">
        <v>0.3</v>
      </c>
      <c r="Z56" s="149">
        <v>0.54</v>
      </c>
      <c r="AA56" s="149">
        <v>1.47</v>
      </c>
      <c r="AB56" s="149">
        <v>3.32</v>
      </c>
      <c r="AC56" s="149">
        <v>8.8699999999999992</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3.16</v>
      </c>
      <c r="S57" s="149">
        <v>7.33</v>
      </c>
      <c r="T57" s="49"/>
      <c r="U57" s="49"/>
      <c r="V57" s="152">
        <v>7</v>
      </c>
      <c r="W57" s="149">
        <v>0.05</v>
      </c>
      <c r="X57" s="149">
        <v>0.22</v>
      </c>
      <c r="Y57" s="149">
        <v>0.32</v>
      </c>
      <c r="Z57" s="149">
        <v>0.56000000000000005</v>
      </c>
      <c r="AA57" s="149">
        <v>1.47</v>
      </c>
      <c r="AB57" s="149">
        <v>3.16</v>
      </c>
      <c r="AC57" s="149">
        <v>7.33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v>
      </c>
      <c r="S58" s="149">
        <v>6.16</v>
      </c>
      <c r="T58" s="49"/>
      <c r="U58" s="49"/>
      <c r="V58" s="152">
        <v>8</v>
      </c>
      <c r="W58" s="149">
        <v>0.06</v>
      </c>
      <c r="X58" s="149">
        <v>0.23</v>
      </c>
      <c r="Y58" s="149">
        <v>0.34</v>
      </c>
      <c r="Z58" s="149">
        <v>0.59</v>
      </c>
      <c r="AA58" s="149">
        <v>1.47</v>
      </c>
      <c r="AB58" s="149">
        <v>3</v>
      </c>
      <c r="AC58" s="149">
        <v>6.16</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2.83</v>
      </c>
      <c r="S59" s="149">
        <v>5.24</v>
      </c>
      <c r="T59" s="49"/>
      <c r="U59" s="49"/>
      <c r="V59" s="152">
        <v>9</v>
      </c>
      <c r="W59" s="149">
        <v>0.06</v>
      </c>
      <c r="X59" s="149">
        <v>0.24</v>
      </c>
      <c r="Y59" s="149">
        <v>0.35</v>
      </c>
      <c r="Z59" s="149">
        <v>0.61</v>
      </c>
      <c r="AA59" s="149">
        <v>1.47</v>
      </c>
      <c r="AB59" s="149">
        <v>2.83</v>
      </c>
      <c r="AC59" s="149">
        <v>5.24</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v>
      </c>
      <c r="T60" s="49"/>
      <c r="U60" s="49"/>
      <c r="V60" s="152">
        <v>10</v>
      </c>
      <c r="W60" s="149">
        <v>7.0000000000000007E-2</v>
      </c>
      <c r="X60" s="149">
        <v>0.25</v>
      </c>
      <c r="Y60" s="149">
        <v>0.37</v>
      </c>
      <c r="Z60" s="149">
        <v>0.63</v>
      </c>
      <c r="AA60" s="149">
        <v>1.47</v>
      </c>
      <c r="AB60" s="149">
        <v>2.67</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3.91</v>
      </c>
      <c r="T61" s="49"/>
      <c r="U61" s="49"/>
      <c r="V61" s="152">
        <v>11</v>
      </c>
      <c r="W61" s="149">
        <v>7.0000000000000007E-2</v>
      </c>
      <c r="X61" s="149">
        <v>0.25</v>
      </c>
      <c r="Y61" s="149">
        <v>0.37</v>
      </c>
      <c r="Z61" s="149">
        <v>0.64</v>
      </c>
      <c r="AA61" s="149">
        <v>1.47</v>
      </c>
      <c r="AB61" s="149">
        <v>2.5</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3.42</v>
      </c>
      <c r="T62" s="49"/>
      <c r="U62" s="49"/>
      <c r="V62" s="152">
        <v>12</v>
      </c>
      <c r="W62" s="149">
        <v>7.0000000000000007E-2</v>
      </c>
      <c r="X62" s="149">
        <v>0.25</v>
      </c>
      <c r="Y62" s="149">
        <v>0.38</v>
      </c>
      <c r="Z62" s="149">
        <v>0.64</v>
      </c>
      <c r="AA62" s="149">
        <v>1.47</v>
      </c>
      <c r="AB62" s="149">
        <v>2.39</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3.01</v>
      </c>
      <c r="T63" s="49"/>
      <c r="U63" s="49"/>
      <c r="V63" s="152">
        <v>13</v>
      </c>
      <c r="W63" s="149">
        <v>7.0000000000000007E-2</v>
      </c>
      <c r="X63" s="149">
        <v>0.26</v>
      </c>
      <c r="Y63" s="149">
        <v>0.38</v>
      </c>
      <c r="Z63" s="149">
        <v>0.64</v>
      </c>
      <c r="AA63" s="149">
        <v>1.47</v>
      </c>
      <c r="AB63" s="149">
        <v>2.39</v>
      </c>
      <c r="AC63" s="149">
        <v>3.01</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7.0000000000000007E-2</v>
      </c>
      <c r="X64" s="149">
        <v>0.26</v>
      </c>
      <c r="Y64" s="149">
        <v>0.38</v>
      </c>
      <c r="Z64" s="149">
        <v>0.64</v>
      </c>
      <c r="AA64" s="149">
        <v>1.47</v>
      </c>
      <c r="AB64" s="149">
        <v>2.39</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2.37</v>
      </c>
      <c r="T65" s="49"/>
      <c r="U65" s="49"/>
      <c r="V65" s="152">
        <v>15</v>
      </c>
      <c r="W65" s="149">
        <v>7.0000000000000007E-2</v>
      </c>
      <c r="X65" s="149">
        <v>0.26</v>
      </c>
      <c r="Y65" s="149">
        <v>0.39</v>
      </c>
      <c r="Z65" s="149">
        <v>0.64</v>
      </c>
      <c r="AA65" s="149">
        <v>1.47</v>
      </c>
      <c r="AB65" s="149">
        <v>2.39</v>
      </c>
      <c r="AC65" s="149">
        <v>2.39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2.11</v>
      </c>
      <c r="T66" s="49"/>
      <c r="U66" s="49"/>
      <c r="V66" s="152">
        <v>16</v>
      </c>
      <c r="W66" s="149">
        <v>7.0000000000000007E-2</v>
      </c>
      <c r="X66" s="149">
        <v>0.26</v>
      </c>
      <c r="Y66" s="149">
        <v>0.41</v>
      </c>
      <c r="Z66" s="149">
        <v>0.64</v>
      </c>
      <c r="AA66" s="149">
        <v>1.47</v>
      </c>
      <c r="AB66" s="149">
        <v>2.39</v>
      </c>
      <c r="AC66" s="149">
        <v>2.39</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1.69</v>
      </c>
      <c r="S67" s="149">
        <v>1.89</v>
      </c>
      <c r="T67" s="49"/>
      <c r="U67" s="49"/>
      <c r="V67" s="152">
        <v>17</v>
      </c>
      <c r="W67" s="149">
        <v>7.0000000000000007E-2</v>
      </c>
      <c r="X67" s="149">
        <v>0.26</v>
      </c>
      <c r="Y67" s="149">
        <v>0.44</v>
      </c>
      <c r="Z67" s="149">
        <v>0.64</v>
      </c>
      <c r="AA67" s="149">
        <v>1.47</v>
      </c>
      <c r="AB67" s="149">
        <v>2.39</v>
      </c>
      <c r="AC67" s="149">
        <v>2.39</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1.58</v>
      </c>
      <c r="S68" s="149">
        <v>1.7</v>
      </c>
      <c r="T68" s="49"/>
      <c r="U68" s="49"/>
      <c r="V68" s="152">
        <v>18</v>
      </c>
      <c r="W68" s="149">
        <v>7.0000000000000007E-2</v>
      </c>
      <c r="X68" s="149">
        <v>0.26</v>
      </c>
      <c r="Y68" s="149">
        <v>0.46</v>
      </c>
      <c r="Z68" s="149">
        <v>0.64</v>
      </c>
      <c r="AA68" s="149">
        <v>1.47</v>
      </c>
      <c r="AB68" s="149">
        <v>2.39</v>
      </c>
      <c r="AC68" s="149">
        <v>2.39</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0.26</v>
      </c>
      <c r="Y69" s="149">
        <v>0.48</v>
      </c>
      <c r="Z69" s="149">
        <v>0.64</v>
      </c>
      <c r="AA69" s="149">
        <v>1.47</v>
      </c>
      <c r="AB69" s="149">
        <v>2.39</v>
      </c>
      <c r="AC69" s="149">
        <v>2.39</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1.39</v>
      </c>
      <c r="S70" s="149">
        <v>1.39</v>
      </c>
      <c r="T70" s="49"/>
      <c r="U70" s="49"/>
      <c r="V70" s="152">
        <v>20</v>
      </c>
      <c r="W70" s="149">
        <v>0.08</v>
      </c>
      <c r="X70" s="149">
        <v>0.26</v>
      </c>
      <c r="Y70" s="149">
        <v>0.51</v>
      </c>
      <c r="Z70" s="149">
        <v>0.64</v>
      </c>
      <c r="AA70" s="149">
        <v>1.47</v>
      </c>
      <c r="AB70" s="149">
        <v>2.39</v>
      </c>
      <c r="AC70" s="149">
        <v>2.39</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1.47</v>
      </c>
      <c r="AB71" s="149">
        <v>2.39</v>
      </c>
      <c r="AC71" s="149">
        <v>2.39</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1.22</v>
      </c>
      <c r="S72" s="149">
        <v>1.1499999999999999</v>
      </c>
      <c r="T72" s="49"/>
      <c r="U72" s="49"/>
      <c r="V72" s="152">
        <v>22</v>
      </c>
      <c r="W72" s="149">
        <v>0.09</v>
      </c>
      <c r="X72" s="149">
        <v>0.26</v>
      </c>
      <c r="Y72" s="149">
        <v>0.55000000000000004</v>
      </c>
      <c r="Z72" s="149">
        <v>0.64</v>
      </c>
      <c r="AA72" s="149">
        <v>1.47</v>
      </c>
      <c r="AB72" s="149">
        <v>2.39</v>
      </c>
      <c r="AC72" s="149">
        <v>2.39</v>
      </c>
      <c r="AD72" s="49"/>
      <c r="AE72" s="49"/>
      <c r="AF72" s="152">
        <v>22</v>
      </c>
      <c r="AG72" s="149">
        <v>0.05</v>
      </c>
      <c r="AH72" s="149">
        <v>0.11</v>
      </c>
      <c r="AI72" s="149">
        <v>0.38</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0.26</v>
      </c>
      <c r="Y73" s="149">
        <v>0.56999999999999995</v>
      </c>
      <c r="Z73" s="149">
        <v>0.64</v>
      </c>
      <c r="AA73" s="149">
        <v>1.47</v>
      </c>
      <c r="AB73" s="149">
        <v>2.39</v>
      </c>
      <c r="AC73" s="149">
        <v>2.39</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0.26</v>
      </c>
      <c r="Y74" s="149">
        <v>0.6</v>
      </c>
      <c r="Z74" s="149">
        <v>0.64</v>
      </c>
      <c r="AA74" s="149">
        <v>1.47</v>
      </c>
      <c r="AB74" s="149">
        <v>2.39</v>
      </c>
      <c r="AC74" s="149">
        <v>2.39</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0.88</v>
      </c>
      <c r="T75" s="49"/>
      <c r="U75" s="49"/>
      <c r="V75" s="152">
        <v>25</v>
      </c>
      <c r="W75" s="149">
        <v>0.1</v>
      </c>
      <c r="X75" s="149">
        <v>0.26</v>
      </c>
      <c r="Y75" s="149">
        <v>0.62</v>
      </c>
      <c r="Z75" s="149">
        <v>0.64</v>
      </c>
      <c r="AA75" s="149">
        <v>1.47</v>
      </c>
      <c r="AB75" s="149">
        <v>2.39</v>
      </c>
      <c r="AC75" s="149">
        <v>2.39</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v>
      </c>
      <c r="T76" s="49"/>
      <c r="U76" s="49"/>
      <c r="V76" s="152">
        <v>26</v>
      </c>
      <c r="W76" s="149">
        <v>0.1</v>
      </c>
      <c r="X76" s="149">
        <v>0.26</v>
      </c>
      <c r="Y76" s="149">
        <v>0.65</v>
      </c>
      <c r="Z76" s="149">
        <v>0.66</v>
      </c>
      <c r="AA76" s="149">
        <v>1.47</v>
      </c>
      <c r="AB76" s="149">
        <v>2.39</v>
      </c>
      <c r="AC76" s="149">
        <v>2.39</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0.71</v>
      </c>
      <c r="R77" s="149">
        <v>0.89</v>
      </c>
      <c r="S77" s="149">
        <v>0.74</v>
      </c>
      <c r="T77" s="49"/>
      <c r="U77" s="49"/>
      <c r="V77" s="152">
        <v>27</v>
      </c>
      <c r="W77" s="149">
        <v>0.1</v>
      </c>
      <c r="X77" s="149">
        <v>0.26</v>
      </c>
      <c r="Y77" s="149">
        <v>0.67</v>
      </c>
      <c r="Z77" s="149">
        <v>0.68</v>
      </c>
      <c r="AA77" s="149">
        <v>1.47</v>
      </c>
      <c r="AB77" s="149">
        <v>2.39</v>
      </c>
      <c r="AC77" s="149">
        <v>2.39</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0.26</v>
      </c>
      <c r="Y78" s="149">
        <v>0.7</v>
      </c>
      <c r="Z78" s="149">
        <v>0.7</v>
      </c>
      <c r="AA78" s="149">
        <v>1.47</v>
      </c>
      <c r="AB78" s="149">
        <v>2.39</v>
      </c>
      <c r="AC78" s="149">
        <v>2.39</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0.66</v>
      </c>
      <c r="R79" s="149">
        <v>0.79</v>
      </c>
      <c r="S79" s="149">
        <v>0.63</v>
      </c>
      <c r="T79" s="49"/>
      <c r="U79" s="49"/>
      <c r="V79" s="152">
        <v>29</v>
      </c>
      <c r="W79" s="149">
        <v>0.11</v>
      </c>
      <c r="X79" s="149">
        <v>0.26</v>
      </c>
      <c r="Y79" s="149">
        <v>0.72</v>
      </c>
      <c r="Z79" s="149">
        <v>0.71</v>
      </c>
      <c r="AA79" s="149">
        <v>1.47</v>
      </c>
      <c r="AB79" s="149">
        <v>2.39</v>
      </c>
      <c r="AC79" s="149">
        <v>2.39</v>
      </c>
      <c r="AD79" s="49"/>
      <c r="AE79" s="49"/>
      <c r="AF79" s="152">
        <v>29</v>
      </c>
      <c r="AG79" s="149">
        <v>0.05</v>
      </c>
      <c r="AH79" s="149">
        <v>0.14000000000000001</v>
      </c>
      <c r="AI79" s="149">
        <v>0.52</v>
      </c>
      <c r="AJ79" s="149">
        <v>0.36</v>
      </c>
      <c r="AK79" s="149">
        <v>0.7</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0.06</v>
      </c>
      <c r="N80" s="151">
        <v>0.12</v>
      </c>
      <c r="O80" s="151">
        <v>0.2</v>
      </c>
      <c r="P80" s="151">
        <v>0.34</v>
      </c>
      <c r="Q80" s="151">
        <v>0.64</v>
      </c>
      <c r="R80" s="151">
        <v>0.75</v>
      </c>
      <c r="S80" s="151">
        <v>0.57999999999999996</v>
      </c>
      <c r="T80" s="49"/>
      <c r="U80" s="49"/>
      <c r="V80" s="153">
        <v>30</v>
      </c>
      <c r="W80" s="151">
        <v>0.11</v>
      </c>
      <c r="X80" s="151">
        <v>0.26</v>
      </c>
      <c r="Y80" s="151">
        <v>0.74</v>
      </c>
      <c r="Z80" s="151">
        <v>0.72</v>
      </c>
      <c r="AA80" s="151">
        <v>1.47</v>
      </c>
      <c r="AB80" s="151">
        <v>2.39</v>
      </c>
      <c r="AC80" s="151">
        <v>2.39</v>
      </c>
      <c r="AD80" s="49"/>
      <c r="AE80" s="49"/>
      <c r="AF80" s="153">
        <v>30</v>
      </c>
      <c r="AG80" s="151">
        <v>0.05</v>
      </c>
      <c r="AH80" s="151">
        <v>0.14000000000000001</v>
      </c>
      <c r="AI80" s="151">
        <v>0.54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y+yY15lJvUAwEUuvE1f9ZP3IKZY7g7m4t1nmMgoCAAKgSESXzd2HAZIpsTCpFRdOyHebSNzMgw2zsimQlO30w==" saltValue="BGZgvh3q08ukZBLd+8dwO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Harry Clements</cp:lastModifiedBy>
  <cp:lastPrinted>2015-01-08T07:03:53Z</cp:lastPrinted>
  <dcterms:created xsi:type="dcterms:W3CDTF">2014-12-07T18:44:11Z</dcterms:created>
  <dcterms:modified xsi:type="dcterms:W3CDTF">2024-11-06T16:55:50Z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-58633170</vt:i4>
  </property>
  <property fmtid="{D5CDD505-2E9C-101B-9397-08002B2CF9AE}" pid="3" name="_NewReviewCycle">
    <vt:lpwstr/>
  </property>
  <property fmtid="{D5CDD505-2E9C-101B-9397-08002B2CF9AE}" pid="4" name="_EmailSubject">
    <vt:lpwstr>For publication tomorrow (Friday 8 November) WHEN APPROVED please: Monthly update to SII tech information page</vt:lpwstr>
  </property>
  <property fmtid="{D5CDD505-2E9C-101B-9397-08002B2CF9AE}" pid="5" name="_AuthorEmail">
    <vt:lpwstr>Harry.Clements@bankofengland.co.uk</vt:lpwstr>
  </property>
  <property fmtid="{D5CDD505-2E9C-101B-9397-08002B2CF9AE}" pid="6" name="_AuthorEmailDisplayName">
    <vt:lpwstr>Clements, Harry</vt:lpwstr>
  </property>
</Properties>
</file>