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8.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10.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11.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2.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13.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drawings/drawing14.xml" ContentType="application/vnd.openxmlformats-officedocument.drawing+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S:\Bank of England\Outputs\Final version\"/>
    </mc:Choice>
  </mc:AlternateContent>
  <xr:revisionPtr revIDLastSave="0" documentId="13_ncr:1_{5D5B443F-34D8-449B-A917-2D0031A6679D}" xr6:coauthVersionLast="47" xr6:coauthVersionMax="47" xr10:uidLastSave="{00000000-0000-0000-0000-000000000000}"/>
  <bookViews>
    <workbookView xWindow="-120" yWindow="-120" windowWidth="29040" windowHeight="15840" xr2:uid="{F4FC2E6C-FC4F-4429-B36D-327A740BD491}"/>
  </bookViews>
  <sheets>
    <sheet name="Cover" sheetId="21" r:id="rId1"/>
    <sheet name="1.1 Overall" sheetId="3" r:id="rId2"/>
    <sheet name="2.1 Gender" sheetId="4" r:id="rId3"/>
    <sheet name="2.2 Ethnicity" sheetId="5" r:id="rId4"/>
    <sheet name="2.3 Disadvantage" sheetId="6" r:id="rId5"/>
    <sheet name="3.1 A-levels" sheetId="7" r:id="rId6"/>
    <sheet name="3.2 KS5 qualification types" sheetId="8" r:id="rId7"/>
    <sheet name="3.3 GCSE economics" sheetId="9" r:id="rId8"/>
    <sheet name="3.4 A-level economics" sheetId="10" r:id="rId9"/>
    <sheet name="3.5 A-level economics grade" sheetId="11" r:id="rId10"/>
    <sheet name="3.6 A-level maths" sheetId="12" r:id="rId11"/>
    <sheet name="3.7 A-level best 3" sheetId="13" r:id="rId12"/>
    <sheet name="3.8 A-level subjects" sheetId="14" r:id="rId13"/>
    <sheet name="3.9 A-level subject pairs" sheetId="15" r:id="rId14"/>
    <sheet name="3.10 A-level subject triplets" sheetId="16" r:id="rId15"/>
    <sheet name="3.11 A-level subjects vs all" sheetId="17" r:id="rId16"/>
    <sheet name="4.1 KS5 centre type" sheetId="18" r:id="rId17"/>
    <sheet name="4.2 KS5 centre gender" sheetId="19" r:id="rId18"/>
    <sheet name="4.3 Region" sheetId="20"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<sst xmlns="http://schemas.openxmlformats.org/spreadsheetml/2006/main" count="1354" uniqueCount="318">
  <si>
    <t>% all students</t>
  </si>
  <si>
    <t>2011/12</t>
  </si>
  <si>
    <t>2012/13</t>
  </si>
  <si>
    <t>2013/14</t>
  </si>
  <si>
    <t>2014/15</t>
  </si>
  <si>
    <t>2015/16</t>
  </si>
  <si>
    <t>2016/17</t>
  </si>
  <si>
    <t>2017/18</t>
  </si>
  <si>
    <t>2018/19</t>
  </si>
  <si>
    <t>2019/20</t>
  </si>
  <si>
    <t>2020/21</t>
  </si>
  <si>
    <t>2021/22</t>
  </si>
  <si>
    <t>2022/23</t>
  </si>
  <si>
    <t>Students completing degrees in economics</t>
  </si>
  <si>
    <t>% students completing a degree in economics</t>
  </si>
  <si>
    <t>students completing a degree in economics</t>
  </si>
  <si>
    <t>total students completing a degree</t>
  </si>
  <si>
    <t>Chart 1.1-1: no. students completing degrees in economics by year</t>
  </si>
  <si>
    <t>Chart 1.1-2: % of all students completing degrees in economics by year</t>
  </si>
  <si>
    <t>Students completing degrees in economics by gender</t>
  </si>
  <si>
    <t>% of all students completing degrees in economics by gender</t>
  </si>
  <si>
    <t>male</t>
  </si>
  <si>
    <t>female</t>
  </si>
  <si>
    <t>unknown</t>
  </si>
  <si>
    <t>% of completed economics degrees by gender (excluding unknown)</t>
  </si>
  <si>
    <t>relative representation in completed economics degrees by gender (excluding unknown)</t>
  </si>
  <si>
    <t>number of students completing economics degrees by gender</t>
  </si>
  <si>
    <t>total number of students completing degrees by gender</t>
  </si>
  <si>
    <t>"Relative representation" = the proportion of economics degree completers who belong to a particular group divided by the proportion of all degree completers who belong to that group.</t>
  </si>
  <si>
    <t>A value of 1.0 means that the cohort of degree completers is perfectly representative of that group</t>
  </si>
  <si>
    <t>Chart 2.1-1: no. students completing degrees in economics by gender and year</t>
  </si>
  <si>
    <t>Chart 2.1-2: % of all students completing degrees in economics by gender and year</t>
  </si>
  <si>
    <t>Chart 2.1-3:  % of completed economics degrees by gender and year</t>
  </si>
  <si>
    <t>Chart 2.1-4: relative representation in completed economics degrees by gender</t>
  </si>
  <si>
    <t>excluding unknowns</t>
  </si>
  <si>
    <t>Students completing degrees in economics by ethnic background</t>
  </si>
  <si>
    <t>chart labels</t>
  </si>
  <si>
    <t>% of all students completing degrees in economics by ethnicity</t>
  </si>
  <si>
    <t>A.Ind</t>
  </si>
  <si>
    <t>Asian Indian</t>
  </si>
  <si>
    <t>Chin</t>
  </si>
  <si>
    <t>Chinese</t>
  </si>
  <si>
    <t>A.oth</t>
  </si>
  <si>
    <t>Asian other</t>
  </si>
  <si>
    <t>B.Afr</t>
  </si>
  <si>
    <t>Black African</t>
  </si>
  <si>
    <t>A.Ban</t>
  </si>
  <si>
    <t>Asian Bangladeshi</t>
  </si>
  <si>
    <t>W.Iri…</t>
  </si>
  <si>
    <t>White Irish/Irish Trav/Roma</t>
  </si>
  <si>
    <t>Other</t>
  </si>
  <si>
    <t>Any other</t>
  </si>
  <si>
    <t>M.W.As</t>
  </si>
  <si>
    <t>Mixed White and Asian</t>
  </si>
  <si>
    <t>B.oth</t>
  </si>
  <si>
    <t>Black other</t>
  </si>
  <si>
    <t>M.oth</t>
  </si>
  <si>
    <t>Mixed other</t>
  </si>
  <si>
    <t>M.W.B.Af</t>
  </si>
  <si>
    <t>Mixed White and Black African</t>
  </si>
  <si>
    <t>N Obt</t>
  </si>
  <si>
    <t>Not obtained/refused</t>
  </si>
  <si>
    <t>W.oth</t>
  </si>
  <si>
    <t>White Other</t>
  </si>
  <si>
    <t>A.Pak</t>
  </si>
  <si>
    <t>Asian Pakistani</t>
  </si>
  <si>
    <t>B.Crb</t>
  </si>
  <si>
    <t>Black Caribbean</t>
  </si>
  <si>
    <t>W.Bri</t>
  </si>
  <si>
    <t>White British</t>
  </si>
  <si>
    <t>M.W.B.Cr</t>
  </si>
  <si>
    <t>Mixed White and Black Caribbean</t>
  </si>
  <si>
    <t>Unkn</t>
  </si>
  <si>
    <t>Unknown</t>
  </si>
  <si>
    <t>% of completed economics degrees by ethnicity (excluding unknown)</t>
  </si>
  <si>
    <t>relative representation in completed economics degrees by ethnicity (excluding unknown)</t>
  </si>
  <si>
    <t>number of students completing economics degrees by ethnicity</t>
  </si>
  <si>
    <t>total number of students completing degrees by ethnicity</t>
  </si>
  <si>
    <t>"Relative representation" = the proportion of GCSE economics pupils who belong to a particular group divided by the proportion of all pupils who belong to that group. A value of 1.0</t>
  </si>
  <si>
    <t>means that the GCSE economics cohort is perfectly representative of that group</t>
  </si>
  <si>
    <t>Chart 2.2-1: % of all students completing degrees in economics by ethnicity and year</t>
  </si>
  <si>
    <t>Chart 2.2-2: relative representation in completed economics degrees by ethnicity</t>
  </si>
  <si>
    <t>Students completing degrees in economics by disadvantage at age 16</t>
  </si>
  <si>
    <t>Disadvantaged students are those known to have been eligible for free school meals (FSM) at any point</t>
  </si>
  <si>
    <t>% of all students completing degrees in economics by disadvantage at age 16</t>
  </si>
  <si>
    <t>ever FSM</t>
  </si>
  <si>
    <t>never FSM</t>
  </si>
  <si>
    <t>% of completed economics degrees by disadvantage at age 16 (excluding unknown)</t>
  </si>
  <si>
    <t>relative representation in completed economics degrees by disadvantage at age 16 (excluding unknown)</t>
  </si>
  <si>
    <t>number of students completing economics degrees by disadvantage at age 16</t>
  </si>
  <si>
    <t>total number of students completing degrees by disadvantage at age 16</t>
  </si>
  <si>
    <t>Chart 2.3-1: no. students completing degrees in economics by disadvantage at age 16</t>
  </si>
  <si>
    <t>Chart 2.3-2: % of all students completing degrees in economics by disadvantage at age 16</t>
  </si>
  <si>
    <t>Chart 2.3-3:  % of completed economics degrees by disadvantage at age 16</t>
  </si>
  <si>
    <t>Chart 2.3-4: relative representation in completed economics degrees by disadvantage at age 16</t>
  </si>
  <si>
    <t>Students completing degrees in economics - those who did at least one A-level at Key Stage 5 vs those who did none</t>
  </si>
  <si>
    <t>% of all students completing degrees in economics by no. A-levels</t>
  </si>
  <si>
    <t>at least one A-level</t>
  </si>
  <si>
    <t>no A-levels</t>
  </si>
  <si>
    <t>% of completed economics degrees by no. A-levels</t>
  </si>
  <si>
    <t>% of all completed degrees by no. A-levels</t>
  </si>
  <si>
    <t>number of students completing economics degrees by no. A-levels</t>
  </si>
  <si>
    <t>total number of students completing degrees by no. A-levels</t>
  </si>
  <si>
    <t>Chart 3.1-1: no. students completing degrees in economics by no. A-levels</t>
  </si>
  <si>
    <t>Chart 3.1-2: % of degrees completed by students with no A-levels</t>
  </si>
  <si>
    <t>Students completing degrees in economics by Key Stage 5 qualifications</t>
  </si>
  <si>
    <t>% of all students completing degrees in economics by KS5 qualifications</t>
  </si>
  <si>
    <t>only A-levels</t>
  </si>
  <si>
    <t>only non-A-levels</t>
  </si>
  <si>
    <t>mixture</t>
  </si>
  <si>
    <t>no large quals</t>
  </si>
  <si>
    <t>% of completed economics degrees by KS5 qualifications</t>
  </si>
  <si>
    <t>relative representation in completed economics degrees by KS5 qualifications</t>
  </si>
  <si>
    <t>number of students completing economics degrees by KS5 qualifications</t>
  </si>
  <si>
    <t>total number of students completing degrees by KS5 qualifications</t>
  </si>
  <si>
    <t>Chart 3.2-1: no. students completing degrees in economics by KS5 qualifications</t>
  </si>
  <si>
    <t>Chart 3.2-2: % of all students completing degrees in economics by KS5 qualifications</t>
  </si>
  <si>
    <t>Chart 3.2-3:  % of completed economics degrees by KS5 qualifications</t>
  </si>
  <si>
    <t>Chart 3.2-4: relative representation in completed economics degrees by KS5 qualifications</t>
  </si>
  <si>
    <t>Students completing degrees in economics - those who took GCSE economics vs those who did not</t>
  </si>
  <si>
    <t>Includes only students who took at least one A-level qualification between 2007 and 2023</t>
  </si>
  <si>
    <t>% of all students completing degrees in economics by GCSE economics participation</t>
  </si>
  <si>
    <t>took GCSE econ</t>
  </si>
  <si>
    <t>did not take GCSE econ</t>
  </si>
  <si>
    <t>% of completed economics degrees by GCSE economics participation</t>
  </si>
  <si>
    <t>relative representation in completed economics degrees by GCSE economics participation</t>
  </si>
  <si>
    <t>number of students completing economics degrees by GCSE economics participation</t>
  </si>
  <si>
    <t>total number of students completing degrees by GCSE economics participation</t>
  </si>
  <si>
    <t>Chart 3.3-1: no. students completing degrees in economics by GCSE economics participation</t>
  </si>
  <si>
    <t>Chart 3.3-2: % of all students completing degrees in economics by GCSE economics participation</t>
  </si>
  <si>
    <t>Students with at least one A-level qualification</t>
  </si>
  <si>
    <t>Chart 3.3-3:  % of completed economics degrees by GCSE economics participation</t>
  </si>
  <si>
    <t>Chart 3.3-4: relative representation in completed economics degrees by GCSE economics participation</t>
  </si>
  <si>
    <t>Students completing degrees in economics - those who took A-level economics vs those who did not</t>
  </si>
  <si>
    <t>% of all students completing degrees in economics by A-level economics participation</t>
  </si>
  <si>
    <t>took A-level econ</t>
  </si>
  <si>
    <t>did not take A-level econ</t>
  </si>
  <si>
    <t>% of completed economics degrees by A-level economics participation</t>
  </si>
  <si>
    <t>relative representation in completed economics degrees by A-level economics participation</t>
  </si>
  <si>
    <t>number of students completing economics degrees by A-level economics participation</t>
  </si>
  <si>
    <t>total number of students completing degrees by A-level economics participation</t>
  </si>
  <si>
    <t>Chart 3.4-1: no. students completing degrees in economics by A-level economics participation</t>
  </si>
  <si>
    <t>Chart 3.4-2: % of all students completing degrees in economics by A-level economics participation</t>
  </si>
  <si>
    <t>Chart 3.4-3:  % of completed economics degrees by A-level economics participation</t>
  </si>
  <si>
    <t>Chart 3.4-4: relative representation in completed economics degrees by A-level economics participation</t>
  </si>
  <si>
    <t>Students completing degrees in economics by A-level economics grade</t>
  </si>
  <si>
    <t>% of all students completing degrees in economics by A-level economics grade</t>
  </si>
  <si>
    <t>A*</t>
  </si>
  <si>
    <t>A</t>
  </si>
  <si>
    <t>B</t>
  </si>
  <si>
    <t>C</t>
  </si>
  <si>
    <t>D or below</t>
  </si>
  <si>
    <t>did not take</t>
  </si>
  <si>
    <t>% of completed economics degrees by A-level economics grade (excluding did not take)</t>
  </si>
  <si>
    <t>relative representation in completed economics degrees by A-level economics grade (excluding did not take)</t>
  </si>
  <si>
    <t>number of students completing economics degrees by A-level economics grade</t>
  </si>
  <si>
    <t>total number of students completing degrees by A-level economics grade</t>
  </si>
  <si>
    <t>Chart 3.5-1: no. students completing degrees in economics by A-level economics grade</t>
  </si>
  <si>
    <t>Chart 3.5-2: % of all students completing degrees in economics by A-level economics grade</t>
  </si>
  <si>
    <t>A-levels graded A-E rather than A*-E for earliest cohort</t>
  </si>
  <si>
    <t>Chart 3.5-3:  % of completed economics degrees by A-level economics grade</t>
  </si>
  <si>
    <t>Chart 3.5-4: relative representation in completed economics degrees by A-level economics grade</t>
  </si>
  <si>
    <t>Students who took A-level economics</t>
  </si>
  <si>
    <t>Students completing degrees in economics by A-level maths grade</t>
  </si>
  <si>
    <t>% of all students completing degrees in economics by A-level maths grade</t>
  </si>
  <si>
    <t>% of completed economics degrees by A-level maths grade (excluding did not take)</t>
  </si>
  <si>
    <t>relative representation in completed economics degrees by A-level maths grade (excluding did not take)</t>
  </si>
  <si>
    <t>number of students completing economics degrees by A-level maths grade</t>
  </si>
  <si>
    <t>total number of students completing degrees by A-level maths grade</t>
  </si>
  <si>
    <t>Chart 3.6-1: no. students completing degrees in economics by A-level maths grade</t>
  </si>
  <si>
    <t>Chart 3.6-2: % of all students completing degrees in economics by A-level maths grade</t>
  </si>
  <si>
    <t>Chart 3.6-3:  % of completed economics degrees by A-level maths grade</t>
  </si>
  <si>
    <t>Chart 3.6-4: relative representation in completed economics degrees by A-level maths grade</t>
  </si>
  <si>
    <t>Students who took A-level maths</t>
  </si>
  <si>
    <t>Students completing degrees in economics by best 3 A-level grades</t>
  </si>
  <si>
    <t>% of all students completing degrees in economics by best 3 A-level grades</t>
  </si>
  <si>
    <t>A*A*A*-A*AA</t>
  </si>
  <si>
    <t>AAA-ABB</t>
  </si>
  <si>
    <t>BBB-BCC</t>
  </si>
  <si>
    <t>CCC-CDD</t>
  </si>
  <si>
    <t>DDD - UUU</t>
  </si>
  <si>
    <t>1 or 2 A-levels</t>
  </si>
  <si>
    <t>% of completed economics degrees by best 3 A-level grades</t>
  </si>
  <si>
    <t>relative representation in completed economics degrees by best 3 A-level grades</t>
  </si>
  <si>
    <t>number of students completing economics degrees by best 3 A-level grades</t>
  </si>
  <si>
    <t>total number of students completing degrees by best 3 A-level grades</t>
  </si>
  <si>
    <t>Chart 3.7-1: no. students completing degrees in economics by best 3 A-level grades</t>
  </si>
  <si>
    <t>Chart 3.7-2: % of all students completing degrees in economics by best 3 A-level grades</t>
  </si>
  <si>
    <t>Chart 3.7-3:  % of completed economics degrees by best 3 A-level grades</t>
  </si>
  <si>
    <t>Chart 3.7-4: relative representation in completed economics degrees by best 3 A-level grades</t>
  </si>
  <si>
    <t>Most popular A-level subjects of students completing degrees in economics</t>
  </si>
  <si>
    <t>Subjects which were in the top 20 most popular subjects among those who completed economics degrees in any year</t>
  </si>
  <si>
    <t>numbers of entries - economics degree students</t>
  </si>
  <si>
    <t>% of economics degree students with an entry</t>
  </si>
  <si>
    <t>subject popularity rank - economics degree students</t>
  </si>
  <si>
    <t>A-level subject</t>
  </si>
  <si>
    <t>Economics</t>
  </si>
  <si>
    <t>Mathematics</t>
  </si>
  <si>
    <t>Physics</t>
  </si>
  <si>
    <t>Business Stud</t>
  </si>
  <si>
    <t>History</t>
  </si>
  <si>
    <t>Chemistry</t>
  </si>
  <si>
    <t>Geography</t>
  </si>
  <si>
    <t>Further maths</t>
  </si>
  <si>
    <t>Biology</t>
  </si>
  <si>
    <t>Psychology</t>
  </si>
  <si>
    <t>Gov &amp; Politics</t>
  </si>
  <si>
    <t>English Lit</t>
  </si>
  <si>
    <t>Sociology</t>
  </si>
  <si>
    <t>Spanish</t>
  </si>
  <si>
    <t>French</t>
  </si>
  <si>
    <t>Computing</t>
  </si>
  <si>
    <t>Religious Studies</t>
  </si>
  <si>
    <t>PE/Sports Studies</t>
  </si>
  <si>
    <t>Law</t>
  </si>
  <si>
    <t>Accounting/Finance</t>
  </si>
  <si>
    <t>English Language</t>
  </si>
  <si>
    <t>General Studies</t>
  </si>
  <si>
    <t>ICT</t>
  </si>
  <si>
    <t>Most popular A-level subject pairings of students completing degrees in economics</t>
  </si>
  <si>
    <t>Subjects which were in the top 20 most popular subjects among those who completed economics degrees in any year, excluding general studies</t>
  </si>
  <si>
    <t>Includes only students who took at least two A-level qualifications between 2007 and 2023</t>
  </si>
  <si>
    <t>A-level subject 1</t>
  </si>
  <si>
    <t>A-level subject 2</t>
  </si>
  <si>
    <t>Most popular A-level subject combinations of students completing degrees in economics</t>
  </si>
  <si>
    <t>Includes only students who took at least three A-level qualifications between 2007 and 2023</t>
  </si>
  <si>
    <t>A-level subject 3</t>
  </si>
  <si>
    <t>Comparison of A-level subject popularity among students completing degrees in 2022/23 - economics degrees vs all degrees</t>
  </si>
  <si>
    <t>Subjects and combinations which were in the top 20 most popular subjects among those who completed economics degrees between 2011/12 and 2022/23</t>
  </si>
  <si>
    <t>Table 3.11-1: Single A-level subject popularity, students completing degrees in 2022/23</t>
  </si>
  <si>
    <t>Table 3.11-2: Pairs of A-levels subject popularity (excluding general studies), students completing degrees in 2022/23</t>
  </si>
  <si>
    <t>Table 3.11-3: Three-way A-levels subject popularity (excluding general studies), students completing degrees in 2022/23</t>
  </si>
  <si>
    <t>Includes only students who took at least one A-level qualification</t>
  </si>
  <si>
    <t>Includes only students who took at least two A-level qualifications</t>
  </si>
  <si>
    <t>Includes only students who took at least three A-level qualifications</t>
  </si>
  <si>
    <t>no. entries</t>
  </si>
  <si>
    <t>rank</t>
  </si>
  <si>
    <t>% entries</t>
  </si>
  <si>
    <t>subject 1</t>
  </si>
  <si>
    <t>subject</t>
  </si>
  <si>
    <t>econ</t>
  </si>
  <si>
    <t>all</t>
  </si>
  <si>
    <t>econ/all</t>
  </si>
  <si>
    <t>subject 2</t>
  </si>
  <si>
    <t>subject 3</t>
  </si>
  <si>
    <t xml:space="preserve"> Economics</t>
  </si>
  <si>
    <t xml:space="preserve"> Mathematics</t>
  </si>
  <si>
    <t xml:space="preserve"> Further maths</t>
  </si>
  <si>
    <t xml:space="preserve"> History</t>
  </si>
  <si>
    <t xml:space="preserve"> Geography</t>
  </si>
  <si>
    <t xml:space="preserve"> Business Stud</t>
  </si>
  <si>
    <t xml:space="preserve"> Psychology</t>
  </si>
  <si>
    <t xml:space="preserve"> Gov &amp; Politics</t>
  </si>
  <si>
    <t xml:space="preserve"> Chemistry</t>
  </si>
  <si>
    <t xml:space="preserve"> English Lit</t>
  </si>
  <si>
    <t xml:space="preserve"> French</t>
  </si>
  <si>
    <t>Students completing degrees in economics by Key Stage 5 centre type</t>
  </si>
  <si>
    <t>% of all students completing degrees in economics by KS5 centre type</t>
  </si>
  <si>
    <t>independent</t>
  </si>
  <si>
    <t>state/other</t>
  </si>
  <si>
    <t>6th form college</t>
  </si>
  <si>
    <t>FE</t>
  </si>
  <si>
    <t>% of completed economics degrees by KS5 centre type</t>
  </si>
  <si>
    <t>relative representation in completed economics degrees by KS5 centre type</t>
  </si>
  <si>
    <t>number of students completing economics degrees by KS5 centre type</t>
  </si>
  <si>
    <t>total number of students completing degrees by KS5 centre type</t>
  </si>
  <si>
    <t>Chart 4.1-1: no. students completing degrees in economics by KS5 centre type</t>
  </si>
  <si>
    <t>Chart 4.1-2: % of all students completing degrees in economics by KS5 centre type</t>
  </si>
  <si>
    <t>Chart 4.1-3:  % of completed economics degrees by KS5 centre type</t>
  </si>
  <si>
    <t>Chart 4.1-4: relative representation in completed economics degrees by KS5 centre type</t>
  </si>
  <si>
    <t>Students completing degrees in economics by Key Stage 5 centre gender</t>
  </si>
  <si>
    <t>% of all students completing degrees in economics by KS5 centre gender</t>
  </si>
  <si>
    <t>all boys</t>
  </si>
  <si>
    <t>all girls</t>
  </si>
  <si>
    <t>other</t>
  </si>
  <si>
    <t>% of completed economics degrees by KS5 centre gender</t>
  </si>
  <si>
    <t>relative representation in completed economics degrees by KS5 centre gender</t>
  </si>
  <si>
    <t>number of students completing economics degrees by KS5 centre gender</t>
  </si>
  <si>
    <t>total number of students completing degrees by KS5 centre gender</t>
  </si>
  <si>
    <t>Chart 4.2-1: no. students completing degrees in economics by KS5 centre gender</t>
  </si>
  <si>
    <t>Chart 4.2-2: % of all students completing degrees in economics by KS5 centre gender</t>
  </si>
  <si>
    <t>Chart 4.2-3:  % of completed economics degrees by KS5 centre gender</t>
  </si>
  <si>
    <t>Chart 4.2-4: relative representation in completed economics degrees by KS5 centre gender</t>
  </si>
  <si>
    <t>Students completing degrees in economics by Key Stage 5 centre region</t>
  </si>
  <si>
    <t>% of all students completing degrees in economics by KS5 centre region</t>
  </si>
  <si>
    <t>London</t>
  </si>
  <si>
    <t>SE</t>
  </si>
  <si>
    <t>South East</t>
  </si>
  <si>
    <t>East</t>
  </si>
  <si>
    <t>E Mids</t>
  </si>
  <si>
    <t>East Midlands</t>
  </si>
  <si>
    <t>W Mids</t>
  </si>
  <si>
    <t>West Midlands</t>
  </si>
  <si>
    <t>SW</t>
  </si>
  <si>
    <t>South West</t>
  </si>
  <si>
    <t>York&amp;Hum</t>
  </si>
  <si>
    <t>Yorkshire &amp; Humber</t>
  </si>
  <si>
    <t>NW</t>
  </si>
  <si>
    <t>North West</t>
  </si>
  <si>
    <t>NE</t>
  </si>
  <si>
    <t>North East</t>
  </si>
  <si>
    <t>% of completed economics degrees by KS5 centre region</t>
  </si>
  <si>
    <t>relative representation in completed economics degrees by KS5 centre region</t>
  </si>
  <si>
    <t>number of students completing economics degrees by KS5 centre region</t>
  </si>
  <si>
    <t>total number of students completing degrees by KS5 centre region</t>
  </si>
  <si>
    <t>Chart 4.3-1: % of all students completing degrees in economics by KS5 centre region</t>
  </si>
  <si>
    <t>Chart 4.3-2: relative representation in completed economics degrees by KS5 centre region</t>
  </si>
  <si>
    <t>SUPP</t>
  </si>
  <si>
    <t xml:space="preserve">Understanding trends in the study of economics </t>
  </si>
  <si>
    <t>Part of a report for the Bank of England by FFT Education Datalab</t>
  </si>
  <si>
    <t>January 2025</t>
  </si>
  <si>
    <t>Contents</t>
  </si>
  <si>
    <t>Overall trends</t>
  </si>
  <si>
    <t>Student characteristics</t>
  </si>
  <si>
    <t>Level: First degree (only students who completed Key Stage 4 or 5 in England)</t>
  </si>
  <si>
    <t>Prior qualifications and attainment</t>
  </si>
  <si>
    <t>Key Stage 5 centre characteristics</t>
  </si>
  <si>
    <t>Note: This work contains statistical data from the Office for National Statistics (ONS) which is Crown Copyright (Department of Education, released 5 June 2024, ONS Secure Research Service, dataset, Bespoke National Pupil Database extract).
The use of the ONS statistical data in this work does not imply the endorsement of the ONS or other data owners in relation to the interpretation or analysis of the statistical data. This work uses research datasets which may not exactly reproduce National Statistics aggregates. 
The researchers acknowledge that the analysis was carried out in the Secure Research Service, part of the 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</si>
</sst>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scheme val="minor"/>
    </font>
    <font>
      <b/>
      <sz val="11"/>
      <color theme="1"/>
      <name val="Calibri"/>
      <family val="2"/>
      <scheme val="minor"/>
    </font>
    <font>
      <sz val="10"/>
      <color theme="1"/>
      <name val="Calibri"/>
      <family val="2"/>
      <scheme val="minor"/>
    </font>
    <font>
      <sz val="10"/>
      <color rgb="FFFF6600"/>
      <name val="Calibri"/>
      <family val="2"/>
      <scheme val="minor"/>
    </font>
    <font>
      <i/>
      <sz val="10"/>
      <color rgb="FFFF6600"/>
      <name val="Calibri"/>
      <family val="2"/>
      <scheme val="minor"/>
    </font>
    <font>
      <b/>
      <sz val="10"/>
      <color theme="1"/>
      <name val="Calibri"/>
      <family val="2"/>
      <scheme val="minor"/>
    </font>
    <font>
      <i/>
      <sz val="10"/>
      <color theme="1"/>
      <name val="Calibri"/>
      <family val="2"/>
      <scheme val="minor"/>
    </font>
    <font>
      <b/>
      <sz val="10"/>
      <color rgb="FFFF6600"/>
      <name val="Calibri"/>
      <family val="2"/>
      <scheme val="minor"/>
    </font>
    <font>
      <i/>
      <sz val="10"/>
      <color rgb="FFFF0000"/>
      <name val="Calibri"/>
      <family val="2"/>
      <scheme val="minor"/>
    </font>
    <font>
      <sz val="10"/>
      <color theme="0"/>
      <name val="Calibri"/>
      <family val="2"/>
      <scheme val="minor"/>
    </font>
    <font>
      <i/>
      <sz val="10"/>
      <color theme="0"/>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56">
    <xf numFmtId="0" fontId="0" fillId="0" borderId="0" xfId="0"/>
    <xf numFmtId="0" fontId="2" fillId="0" borderId="0" xfId="0" applyFont="1"/>
    <xf numFmtId="0" fontId="2" fillId="0" borderId="1" xfId="0" applyFont="1" applyBorder="1" applyAlignment="1">
      <alignment horizontal="right"/>
    </xf>
    <xf numFmtId="0" fontId="2" fillId="0" borderId="0" xfId="0" applyFont="1" applyAlignment="1">
      <alignment horizontal="right"/>
    </xf>
    <xf numFmtId="3" fontId="2" fillId="0" borderId="0" xfId="0" applyNumberFormat="1" applyFont="1" applyAlignment="1">
      <alignment horizontal="right"/>
    </xf>
    <xf numFmtId="0" fontId="4" fillId="0" borderId="0" xfId="0" applyFont="1" applyAlignment="1">
      <alignment horizontal="right"/>
    </xf>
    <xf numFmtId="0" fontId="1" fillId="0" borderId="0" xfId="0" applyFont="1" applyAlignment="1">
      <alignment horizontal="left"/>
    </xf>
    <xf numFmtId="0" fontId="5" fillId="0" borderId="1" xfId="0" applyFont="1" applyBorder="1" applyAlignment="1">
      <alignment horizontal="right"/>
    </xf>
    <xf numFmtId="0" fontId="6" fillId="0" borderId="0" xfId="0" applyFont="1" applyAlignment="1">
      <alignment horizontal="left"/>
    </xf>
    <xf numFmtId="164" fontId="2" fillId="0" borderId="0" xfId="0" applyNumberFormat="1" applyFont="1"/>
    <xf numFmtId="3" fontId="2" fillId="0" borderId="0" xfId="0" applyNumberFormat="1" applyFont="1"/>
    <xf numFmtId="0" fontId="2" fillId="0" borderId="0" xfId="0" applyFont="1" applyAlignment="1">
      <alignment horizontal="left"/>
    </xf>
    <xf numFmtId="0" fontId="5" fillId="0" borderId="0" xfId="0" applyFont="1" applyAlignment="1">
      <alignment horizontal="right"/>
    </xf>
    <xf numFmtId="165" fontId="2" fillId="0" borderId="0" xfId="0" applyNumberFormat="1" applyFont="1"/>
    <xf numFmtId="4" fontId="2" fillId="0" borderId="0" xfId="0" applyNumberFormat="1" applyFont="1"/>
    <xf numFmtId="0" fontId="5" fillId="0" borderId="0" xfId="0" applyFont="1" applyAlignment="1">
      <alignment horizontal="left"/>
    </xf>
    <xf numFmtId="165" fontId="2" fillId="0" borderId="0" xfId="0" applyNumberFormat="1" applyFont="1" applyAlignment="1">
      <alignment horizontal="right"/>
    </xf>
    <xf numFmtId="165" fontId="2" fillId="2" borderId="0" xfId="0" applyNumberFormat="1" applyFont="1" applyFill="1" applyAlignment="1">
      <alignment horizontal="right"/>
    </xf>
    <xf numFmtId="2" fontId="2" fillId="0" borderId="0" xfId="0" applyNumberFormat="1" applyFont="1" applyAlignment="1">
      <alignment horizontal="right"/>
    </xf>
    <xf numFmtId="164" fontId="2" fillId="0" borderId="0" xfId="0" applyNumberFormat="1" applyFont="1" applyAlignment="1">
      <alignment horizontal="right"/>
    </xf>
    <xf numFmtId="4" fontId="2" fillId="2" borderId="0" xfId="0" applyNumberFormat="1" applyFont="1" applyFill="1" applyAlignment="1">
      <alignment horizontal="right"/>
    </xf>
    <xf numFmtId="4" fontId="2" fillId="0" borderId="0" xfId="0" applyNumberFormat="1" applyFont="1" applyAlignment="1">
      <alignment horizontal="right"/>
    </xf>
    <xf numFmtId="2" fontId="2" fillId="2" borderId="0" xfId="0" applyNumberFormat="1" applyFont="1" applyFill="1" applyAlignment="1">
      <alignment horizontal="right"/>
    </xf>
    <xf numFmtId="3" fontId="2" fillId="2" borderId="0" xfId="0" applyNumberFormat="1" applyFont="1" applyFill="1" applyAlignment="1">
      <alignment horizontal="right"/>
    </xf>
    <xf numFmtId="1" fontId="3" fillId="0" borderId="0" xfId="0" applyNumberFormat="1" applyFont="1"/>
    <xf numFmtId="1" fontId="7" fillId="0" borderId="0" xfId="0" applyNumberFormat="1" applyFont="1"/>
    <xf numFmtId="0" fontId="1" fillId="0" borderId="0" xfId="0" applyFont="1"/>
    <xf numFmtId="3" fontId="1" fillId="0" borderId="0" xfId="0" applyNumberFormat="1" applyFont="1"/>
    <xf numFmtId="3" fontId="5" fillId="0" borderId="0" xfId="0" applyNumberFormat="1" applyFont="1"/>
    <xf numFmtId="0" fontId="5" fillId="0" borderId="0" xfId="0" applyFont="1"/>
    <xf numFmtId="3" fontId="2" fillId="0" borderId="0" xfId="0" applyNumberFormat="1" applyFont="1" applyAlignment="1">
      <alignment horizontal="center"/>
    </xf>
    <xf numFmtId="1" fontId="2" fillId="0" borderId="1" xfId="0" applyNumberFormat="1" applyFont="1" applyBorder="1" applyAlignment="1">
      <alignment horizontal="right"/>
    </xf>
    <xf numFmtId="1" fontId="2" fillId="0" borderId="1" xfId="0" quotePrefix="1" applyNumberFormat="1" applyFont="1" applyBorder="1" applyAlignment="1">
      <alignment horizontal="right"/>
    </xf>
    <xf numFmtId="1" fontId="2" fillId="0" borderId="0" xfId="0" applyNumberFormat="1" applyFont="1"/>
    <xf numFmtId="1" fontId="2" fillId="0" borderId="0" xfId="0" quotePrefix="1" applyNumberFormat="1" applyFont="1" applyAlignment="1">
      <alignment horizontal="right"/>
    </xf>
    <xf numFmtId="1" fontId="2" fillId="0" borderId="1" xfId="0" applyNumberFormat="1" applyFont="1" applyBorder="1" applyAlignment="1">
      <alignment horizontal="left"/>
    </xf>
    <xf numFmtId="1" fontId="5" fillId="0" borderId="1" xfId="0" quotePrefix="1" applyNumberFormat="1" applyFont="1" applyBorder="1" applyAlignment="1">
      <alignment horizontal="right"/>
    </xf>
    <xf numFmtId="1" fontId="5" fillId="0" borderId="0" xfId="0" applyNumberFormat="1" applyFont="1"/>
    <xf numFmtId="0" fontId="8" fillId="0" borderId="0" xfId="0" applyFont="1" applyAlignment="1">
      <alignment horizontal="left"/>
    </xf>
    <xf numFmtId="0" fontId="9" fillId="0" borderId="0" xfId="0" applyFont="1"/>
    <xf numFmtId="0" fontId="10" fillId="0" borderId="0" xfId="0" applyFont="1" applyAlignment="1">
      <alignment horizontal="right"/>
    </xf>
    <xf numFmtId="3" fontId="2" fillId="0" borderId="0" xfId="0" applyNumberFormat="1" applyFont="1" applyFill="1" applyAlignment="1">
      <alignment horizontal="right"/>
    </xf>
    <xf numFmtId="0" fontId="0" fillId="3" borderId="0" xfId="0" applyFill="1"/>
    <xf numFmtId="0" fontId="11" fillId="3" borderId="0" xfId="0" applyFont="1" applyFill="1"/>
    <xf numFmtId="0" fontId="11" fillId="0" borderId="0" xfId="0" applyFont="1"/>
    <xf numFmtId="0" fontId="12" fillId="0" borderId="0" xfId="0" applyFont="1"/>
    <xf numFmtId="10" fontId="0" fillId="3" borderId="0" xfId="0" applyNumberFormat="1" applyFill="1" applyAlignment="1">
      <alignment wrapText="1"/>
    </xf>
    <xf numFmtId="17" fontId="12" fillId="0" borderId="0" xfId="0" quotePrefix="1" applyNumberFormat="1" applyFont="1"/>
    <xf numFmtId="0" fontId="0" fillId="3" borderId="0" xfId="0" applyFill="1" applyAlignment="1">
      <alignment wrapText="1"/>
    </xf>
    <xf numFmtId="0" fontId="13" fillId="0" borderId="0" xfId="1"/>
    <xf numFmtId="0" fontId="13" fillId="0" borderId="0" xfId="1" applyAlignment="1">
      <alignment horizontal="right"/>
    </xf>
    <xf numFmtId="2" fontId="13" fillId="0" borderId="0" xfId="1" quotePrefix="1" applyNumberFormat="1" applyAlignment="1">
      <alignment horizontal="right"/>
    </xf>
    <xf numFmtId="2" fontId="13" fillId="0" borderId="0" xfId="1" applyNumberFormat="1" applyAlignment="1">
      <alignment horizontal="right"/>
    </xf>
    <xf numFmtId="3" fontId="2" fillId="0" borderId="0" xfId="0" applyNumberFormat="1" applyFont="1" applyAlignment="1">
      <alignment horizontal="center"/>
    </xf>
    <xf numFmtId="3" fontId="2" fillId="0" borderId="1" xfId="0" applyNumberFormat="1" applyFont="1" applyBorder="1" applyAlignment="1">
      <alignment horizont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'1.1 Overall'!$C$4:$N$4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Overall'!$C$7:$N$7</c:f>
              <c:numCache>
                <c:formatCode>#,##0</c:formatCode>
                <c:ptCount val="12"/>
                <c:pt idx="0">
                  <c:v>5100</c:v>
                </c:pt>
                <c:pt idx="1">
                  <c:v>5340</c:v>
                </c:pt>
                <c:pt idx="2">
                  <c:v>5700</c:v>
                </c:pt>
                <c:pt idx="3">
                  <c:v>5150</c:v>
                </c:pt>
                <c:pt idx="4">
                  <c:v>5450</c:v>
                </c:pt>
                <c:pt idx="5">
                  <c:v>5790</c:v>
                </c:pt>
                <c:pt idx="6">
                  <c:v>6500</c:v>
                </c:pt>
                <c:pt idx="7">
                  <c:v>6750</c:v>
                </c:pt>
                <c:pt idx="8">
                  <c:v>7290</c:v>
                </c:pt>
                <c:pt idx="9">
                  <c:v>7990</c:v>
                </c:pt>
                <c:pt idx="10">
                  <c:v>7590</c:v>
                </c:pt>
                <c:pt idx="11">
                  <c:v>7590</c:v>
                </c:pt>
              </c:numCache>
            </c:numRef>
          </c:val>
          <c:smooth val="0"/>
          <c:extLst>
            <c:ext xmlns:c16="http://schemas.microsoft.com/office/drawing/2014/chart" uri="{C3380CC4-5D6E-409C-BE32-E72D297353CC}">
              <c16:uniqueId val="{00000000-C282-474A-8F11-4936BE729502}"/>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'2.3 Disadvantage'!$B$7</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Disadvantage'!$C$7:$N$7</c:f>
              <c:numCache>
                <c:formatCode>0.0</c:formatCode>
                <c:ptCount val="12"/>
                <c:pt idx="5">
                  <c:v>2.1</c:v>
                </c:pt>
                <c:pt idx="6">
                  <c:v>2.2999999999999998</c:v>
                </c:pt>
                <c:pt idx="7">
                  <c:v>2.5</c:v>
                </c:pt>
                <c:pt idx="8">
                  <c:v>2.9000000000000004</c:v>
                </c:pt>
                <c:pt idx="9">
                  <c:v>3</c:v>
                </c:pt>
                <c:pt idx="10">
                  <c:v>3.3000000000000003</c:v>
                </c:pt>
                <c:pt idx="11">
                  <c:v>3</c:v>
                </c:pt>
              </c:numCache>
            </c:numRef>
          </c:val>
          <c:smooth val="0"/>
          <c:extLst>
            <c:ext xmlns:c16="http://schemas.microsoft.com/office/drawing/2014/chart" uri="{C3380CC4-5D6E-409C-BE32-E72D297353CC}">
              <c16:uniqueId val="{00000000-D673-45F4-A707-2AC786760523}"/>
            </c:ext>
          </c:extLst>
        </c:ser>
        <c:ser>
          <c:idx val="1"/>
          <c:order val="1"/>
          <c:tx>
            <c:strRef>
              <c:f>'2.3 Disadvantage'!$B$8</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Disadvantage'!$C$8:$N$8</c:f>
              <c:numCache>
                <c:formatCode>0.0</c:formatCode>
                <c:ptCount val="12"/>
                <c:pt idx="5">
                  <c:v>2.7</c:v>
                </c:pt>
                <c:pt idx="6">
                  <c:v>3</c:v>
                </c:pt>
                <c:pt idx="7">
                  <c:v>3.1</c:v>
                </c:pt>
                <c:pt idx="8">
                  <c:v>3.4000000000000004</c:v>
                </c:pt>
                <c:pt idx="9">
                  <c:v>4</c:v>
                </c:pt>
                <c:pt idx="10">
                  <c:v>4</c:v>
                </c:pt>
                <c:pt idx="11">
                  <c:v>4.1000000000000005</c:v>
                </c:pt>
              </c:numCache>
            </c:numRef>
          </c:val>
          <c:smooth val="0"/>
          <c:extLst>
            <c:ext xmlns:c16="http://schemas.microsoft.com/office/drawing/2014/chart" uri="{C3380CC4-5D6E-409C-BE32-E72D297353CC}">
              <c16:uniqueId val="{00000001-D673-45F4-A707-2AC786760523}"/>
            </c:ext>
          </c:extLst>
        </c:ser>
        <c:ser>
          <c:idx val="2"/>
          <c:order val="2"/>
          <c:tx>
            <c:strRef>
              <c:f>'2.3 Disadvantage'!$B$9</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'2.3 Disadvantage'!$C$9:$N$9</c:f>
              <c:numCache>
                <c:formatCode>0.0</c:formatCode>
                <c:ptCount val="12"/>
                <c:pt idx="5">
                  <c:v>5.6000000000000005</c:v>
                </c:pt>
                <c:pt idx="6">
                  <c:v>6.1</c:v>
                </c:pt>
                <c:pt idx="7">
                  <c:v>6</c:v>
                </c:pt>
                <c:pt idx="8">
                  <c:v>6.4</c:v>
                </c:pt>
                <c:pt idx="9">
                  <c:v>5.7</c:v>
                </c:pt>
                <c:pt idx="10">
                  <c:v>5.7</c:v>
                </c:pt>
                <c:pt idx="11">
                  <c:v>6</c:v>
                </c:pt>
              </c:numCache>
            </c:numRef>
          </c:val>
          <c:smooth val="0"/>
          <c:extLst>
            <c:ext xmlns:c16="http://schemas.microsoft.com/office/drawing/2014/chart" uri="{C3380CC4-5D6E-409C-BE32-E72D297353CC}">
              <c16:uniqueId val="{00000002-D673-45F4-A707-2AC7867605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'2.3 Disadvantage'!$B$12</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Disadvantage'!$C$12:$N$12</c:f>
              <c:numCache>
                <c:formatCode>0.0</c:formatCode>
                <c:ptCount val="12"/>
                <c:pt idx="5">
                  <c:v>10.199999999999999</c:v>
                </c:pt>
                <c:pt idx="6">
                  <c:v>11.200000000000001</c:v>
                </c:pt>
                <c:pt idx="7">
                  <c:v>12.6</c:v>
                </c:pt>
                <c:pt idx="8">
                  <c:v>13.5</c:v>
                </c:pt>
                <c:pt idx="9">
                  <c:v>12.7</c:v>
                </c:pt>
                <c:pt idx="10">
                  <c:v>14.399999999999999</c:v>
                </c:pt>
                <c:pt idx="11">
                  <c:v>13.5</c:v>
                </c:pt>
              </c:numCache>
            </c:numRef>
          </c:val>
          <c:smooth val="0"/>
          <c:extLst>
            <c:ext xmlns:c16="http://schemas.microsoft.com/office/drawing/2014/chart" uri="{C3380CC4-5D6E-409C-BE32-E72D297353CC}">
              <c16:uniqueId val="{00000000-380A-47DC-A4CF-7ED89A0ECD1D}"/>
            </c:ext>
          </c:extLst>
        </c:ser>
        <c:ser>
          <c:idx val="0"/>
          <c:order val="1"/>
          <c:tx>
            <c:strRef>
              <c:f>'2.3 Disadvantage'!$B$13</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Disadvantage'!$C$13:$N$13</c:f>
              <c:numCache>
                <c:formatCode>0.0</c:formatCode>
                <c:ptCount val="12"/>
                <c:pt idx="5">
                  <c:v>89.8</c:v>
                </c:pt>
                <c:pt idx="6">
                  <c:v>88.8</c:v>
                </c:pt>
                <c:pt idx="7">
                  <c:v>87.4</c:v>
                </c:pt>
                <c:pt idx="8">
                  <c:v>86.5</c:v>
                </c:pt>
                <c:pt idx="9">
                  <c:v>87.3</c:v>
                </c:pt>
                <c:pt idx="10">
                  <c:v>85.6</c:v>
                </c:pt>
                <c:pt idx="11">
                  <c:v>86.5</c:v>
                </c:pt>
              </c:numCache>
            </c:numRef>
          </c:val>
          <c:smooth val="0"/>
          <c:extLst>
            <c:ext xmlns:c16="http://schemas.microsoft.com/office/drawing/2014/chart" uri="{C3380CC4-5D6E-409C-BE32-E72D297353CC}">
              <c16:uniqueId val="{00000001-380A-47DC-A4CF-7ED89A0ECD1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'2.3 Disadvantage'!$B$17</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Disadvantage'!$C$17:$N$17</c:f>
              <c:numCache>
                <c:formatCode>0.00</c:formatCode>
                <c:ptCount val="12"/>
                <c:pt idx="5">
                  <c:v>0.8</c:v>
                </c:pt>
                <c:pt idx="6">
                  <c:v>0.8</c:v>
                </c:pt>
                <c:pt idx="7">
                  <c:v>0.84</c:v>
                </c:pt>
                <c:pt idx="8">
                  <c:v>0.86</c:v>
                </c:pt>
                <c:pt idx="9">
                  <c:v>0.79</c:v>
                </c:pt>
                <c:pt idx="10">
                  <c:v>0.84</c:v>
                </c:pt>
                <c:pt idx="11">
                  <c:v>0.77</c:v>
                </c:pt>
              </c:numCache>
            </c:numRef>
          </c:val>
          <c:smooth val="0"/>
          <c:extLst>
            <c:ext xmlns:c16="http://schemas.microsoft.com/office/drawing/2014/chart" uri="{C3380CC4-5D6E-409C-BE32-E72D297353CC}">
              <c16:uniqueId val="{00000000-20F7-4EE4-8437-426B63A3A76F}"/>
            </c:ext>
          </c:extLst>
        </c:ser>
        <c:ser>
          <c:idx val="0"/>
          <c:order val="1"/>
          <c:tx>
            <c:strRef>
              <c:f>'2.3 Disadvantage'!$B$18</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Disadvantage'!$C$18:$N$18</c:f>
              <c:numCache>
                <c:formatCode>0.00</c:formatCode>
                <c:ptCount val="12"/>
                <c:pt idx="5">
                  <c:v>1.03</c:v>
                </c:pt>
                <c:pt idx="6">
                  <c:v>1.03</c:v>
                </c:pt>
                <c:pt idx="7">
                  <c:v>1.03</c:v>
                </c:pt>
                <c:pt idx="8">
                  <c:v>1.03</c:v>
                </c:pt>
                <c:pt idx="9">
                  <c:v>1.04</c:v>
                </c:pt>
                <c:pt idx="10">
                  <c:v>1.03</c:v>
                </c:pt>
                <c:pt idx="11">
                  <c:v>1.05</c:v>
                </c:pt>
              </c:numCache>
            </c:numRef>
          </c:val>
          <c:smooth val="0"/>
          <c:extLst>
            <c:ext xmlns:c16="http://schemas.microsoft.com/office/drawing/2014/chart" uri="{C3380CC4-5D6E-409C-BE32-E72D297353CC}">
              <c16:uniqueId val="{00000001-20F7-4EE4-8437-426B63A3A76F}"/>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20F7-4EE4-8437-426B63A3A76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economics</c:v>
          </c:tx>
          <c:spPr>
            <a:solidFill>
              <a:schemeClr val="accent2"/>
            </a:solidFill>
            <a:ln>
              <a:solidFill>
                <a:schemeClr val="accent2"/>
              </a:solidFill>
            </a:ln>
            <a:effectLst/>
          </c:spPr>
          <c:invertIfNegative val="0"/>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A-levels'!$C$11:$N$11</c:f>
              <c:numCache>
                <c:formatCode>#,##0.0</c:formatCode>
                <c:ptCount val="12"/>
                <c:pt idx="0">
                  <c:v>3</c:v>
                </c:pt>
                <c:pt idx="1">
                  <c:v>2.9</c:v>
                </c:pt>
                <c:pt idx="2">
                  <c:v>3.5</c:v>
                </c:pt>
                <c:pt idx="3">
                  <c:v>3.3</c:v>
                </c:pt>
                <c:pt idx="4">
                  <c:v>3.3</c:v>
                </c:pt>
                <c:pt idx="5">
                  <c:v>3</c:v>
                </c:pt>
                <c:pt idx="6">
                  <c:v>4.0999999999999996</c:v>
                </c:pt>
                <c:pt idx="7">
                  <c:v>4</c:v>
                </c:pt>
                <c:pt idx="8">
                  <c:v>4.7</c:v>
                </c:pt>
                <c:pt idx="9">
                  <c:v>4.3</c:v>
                </c:pt>
                <c:pt idx="10">
                  <c:v>4.3</c:v>
                </c:pt>
                <c:pt idx="11">
                  <c:v>4.0999999999999996</c:v>
                </c:pt>
              </c:numCache>
            </c:numRef>
          </c:val>
          <c:extLst>
            <c:ext xmlns:c16="http://schemas.microsoft.com/office/drawing/2014/chart" uri="{C3380CC4-5D6E-409C-BE32-E72D297353CC}">
              <c16:uniqueId val="{00000000-5973-47C7-9964-6371287A4C1E}"/>
            </c:ext>
          </c:extLst>
        </c:ser>
        <c:ser>
          <c:idx val="1"/>
          <c:order val="1"/>
          <c:tx>
            <c:v>all subjects</c:v>
          </c:tx>
          <c:spPr>
            <a:solidFill>
              <a:schemeClr val="accent5"/>
            </a:solidFill>
            <a:ln>
              <a:solidFill>
                <a:schemeClr val="accent2"/>
              </a:solidFill>
            </a:ln>
            <a:effectLst/>
          </c:spPr>
          <c:invertIfNegative val="0"/>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A-levels'!$C$15:$N$15</c:f>
              <c:numCache>
                <c:formatCode>#,##0.0</c:formatCode>
                <c:ptCount val="12"/>
                <c:pt idx="0">
                  <c:v>10.6</c:v>
                </c:pt>
                <c:pt idx="1">
                  <c:v>11.9</c:v>
                </c:pt>
                <c:pt idx="2">
                  <c:v>12.4</c:v>
                </c:pt>
                <c:pt idx="3">
                  <c:v>13.2</c:v>
                </c:pt>
                <c:pt idx="4">
                  <c:v>13.8</c:v>
                </c:pt>
                <c:pt idx="5">
                  <c:v>14.9</c:v>
                </c:pt>
                <c:pt idx="6">
                  <c:v>15.8</c:v>
                </c:pt>
                <c:pt idx="7">
                  <c:v>16</c:v>
                </c:pt>
                <c:pt idx="8">
                  <c:v>16.7</c:v>
                </c:pt>
                <c:pt idx="9">
                  <c:v>17</c:v>
                </c:pt>
                <c:pt idx="10">
                  <c:v>17.7</c:v>
                </c:pt>
                <c:pt idx="11">
                  <c:v>18.100000000000001</c:v>
                </c:pt>
              </c:numCache>
            </c:numRef>
          </c:val>
          <c:extLst>
            <c:ext xmlns:c16="http://schemas.microsoft.com/office/drawing/2014/chart" uri="{C3380CC4-5D6E-409C-BE32-E72D297353CC}">
              <c16:uniqueId val="{00000001-5973-47C7-9964-6371287A4C1E}"/>
            </c:ext>
          </c:extLst>
        </c:ser>
        <c:dLbls>
          <c:showLegendKey val="0"/>
          <c:showVal val="0"/>
          <c:showCatName val="0"/>
          <c:showSerName val="0"/>
          <c:showPercent val="0"/>
          <c:showBubbleSize val="0"/>
        </c:dLbls>
        <c:gapWidth val="219"/>
        <c:overlap val="-27"/>
        <c:axId val="868089568"/>
        <c:axId val="868088736"/>
      </c:bar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'3.1 A-levels'!$B$18</c:f>
              <c:strCache>
                <c:ptCount val="1"/>
                <c:pt idx="0">
                  <c:v>at least one A-level</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A-levels'!$C$18:$N$18</c:f>
              <c:numCache>
                <c:formatCode>#,##0</c:formatCode>
                <c:ptCount val="12"/>
                <c:pt idx="0">
                  <c:v>4950</c:v>
                </c:pt>
                <c:pt idx="1">
                  <c:v>5190</c:v>
                </c:pt>
                <c:pt idx="2">
                  <c:v>5500</c:v>
                </c:pt>
                <c:pt idx="3">
                  <c:v>4980</c:v>
                </c:pt>
                <c:pt idx="4">
                  <c:v>5280</c:v>
                </c:pt>
                <c:pt idx="5">
                  <c:v>5620</c:v>
                </c:pt>
                <c:pt idx="6">
                  <c:v>6230</c:v>
                </c:pt>
                <c:pt idx="7">
                  <c:v>6480</c:v>
                </c:pt>
                <c:pt idx="8">
                  <c:v>6950</c:v>
                </c:pt>
                <c:pt idx="9">
                  <c:v>7650</c:v>
                </c:pt>
                <c:pt idx="10">
                  <c:v>7270</c:v>
                </c:pt>
                <c:pt idx="11">
                  <c:v>7280</c:v>
                </c:pt>
              </c:numCache>
            </c:numRef>
          </c:val>
          <c:smooth val="0"/>
          <c:extLst>
            <c:ext xmlns:c16="http://schemas.microsoft.com/office/drawing/2014/chart" uri="{C3380CC4-5D6E-409C-BE32-E72D297353CC}">
              <c16:uniqueId val="{00000000-036F-41BF-8162-49456462501D}"/>
            </c:ext>
          </c:extLst>
        </c:ser>
        <c:ser>
          <c:idx val="1"/>
          <c:order val="1"/>
          <c:tx>
            <c:strRef>
              <c:f>'3.1 A-levels'!$B$19</c:f>
              <c:strCache>
                <c:ptCount val="1"/>
                <c:pt idx="0">
                  <c:v>no 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'3.1 A-levels'!$C$4:$N$4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'3.1 A-levels'!$C$19:$N$19</c:f>
              <c:numCache>
                <c:formatCode>#,##0</c:formatCode>
                <c:ptCount val="12"/>
                <c:pt idx="0">
                  <c:v>150</c:v>
                </c:pt>
                <c:pt idx="1">
                  <c:v>160</c:v>
                </c:pt>
                <c:pt idx="2">
                  <c:v>200</c:v>
                </c:pt>
                <c:pt idx="3">
                  <c:v>170</c:v>
                </c:pt>
                <c:pt idx="4">
                  <c:v>180</c:v>
                </c:pt>
                <c:pt idx="5">
                  <c:v>170</c:v>
                </c:pt>
                <c:pt idx="6">
                  <c:v>270</c:v>
                </c:pt>
                <c:pt idx="7">
                  <c:v>270</c:v>
                </c:pt>
                <c:pt idx="8">
                  <c:v>340</c:v>
                </c:pt>
                <c:pt idx="9">
                  <c:v>340</c:v>
                </c:pt>
                <c:pt idx="10">
                  <c:v>330</c:v>
                </c:pt>
                <c:pt idx="11">
                  <c:v>310</c:v>
                </c:pt>
              </c:numCache>
            </c:numRef>
          </c:val>
          <c:smooth val="0"/>
          <c:extLst>
            <c:ext xmlns:c16="http://schemas.microsoft.com/office/drawing/2014/chart" uri="{C3380CC4-5D6E-409C-BE32-E72D297353CC}">
              <c16:uniqueId val="{00000001-036F-41BF-8162-49456462501D}"/>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types'!$B$24</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types'!$C$24:$N$24</c:f>
              <c:numCache>
                <c:formatCode>#,##0</c:formatCode>
                <c:ptCount val="12"/>
                <c:pt idx="0">
                  <c:v>4870</c:v>
                </c:pt>
                <c:pt idx="1">
                  <c:v>5070</c:v>
                </c:pt>
                <c:pt idx="2">
                  <c:v>5340</c:v>
                </c:pt>
                <c:pt idx="3">
                  <c:v>4780</c:v>
                </c:pt>
                <c:pt idx="4">
                  <c:v>5040</c:v>
                </c:pt>
                <c:pt idx="5">
                  <c:v>5360</c:v>
                </c:pt>
                <c:pt idx="6">
                  <c:v>5940</c:v>
                </c:pt>
                <c:pt idx="7">
                  <c:v>6090</c:v>
                </c:pt>
                <c:pt idx="8">
                  <c:v>6530</c:v>
                </c:pt>
                <c:pt idx="9">
                  <c:v>7140</c:v>
                </c:pt>
                <c:pt idx="10">
                  <c:v>6720</c:v>
                </c:pt>
                <c:pt idx="11">
                  <c:v>6710</c:v>
                </c:pt>
              </c:numCache>
            </c:numRef>
          </c:val>
          <c:smooth val="0"/>
          <c:extLst>
            <c:ext xmlns:c16="http://schemas.microsoft.com/office/drawing/2014/chart" uri="{C3380CC4-5D6E-409C-BE32-E72D297353CC}">
              <c16:uniqueId val="{00000000-C948-4BE0-9EDD-2F1701D079D2}"/>
            </c:ext>
          </c:extLst>
        </c:ser>
        <c:ser>
          <c:idx val="1"/>
          <c:order val="1"/>
          <c:tx>
            <c:strRef>
              <c:f>'3.2 KS5 qualification types'!$B$25</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types'!$C$25:$N$25</c:f>
              <c:numCache>
                <c:formatCode>#,##0</c:formatCode>
                <c:ptCount val="12"/>
                <c:pt idx="0">
                  <c:v>120</c:v>
                </c:pt>
                <c:pt idx="1">
                  <c:v>130</c:v>
                </c:pt>
                <c:pt idx="2">
                  <c:v>180</c:v>
                </c:pt>
                <c:pt idx="3">
                  <c:v>150</c:v>
                </c:pt>
                <c:pt idx="4">
                  <c:v>160</c:v>
                </c:pt>
                <c:pt idx="5">
                  <c:v>160</c:v>
                </c:pt>
                <c:pt idx="6">
                  <c:v>240</c:v>
                </c:pt>
                <c:pt idx="7">
                  <c:v>230</c:v>
                </c:pt>
                <c:pt idx="8">
                  <c:v>260</c:v>
                </c:pt>
                <c:pt idx="9">
                  <c:v>250</c:v>
                </c:pt>
                <c:pt idx="10">
                  <c:v>280</c:v>
                </c:pt>
                <c:pt idx="11">
                  <c:v>290</c:v>
                </c:pt>
              </c:numCache>
            </c:numRef>
          </c:val>
          <c:smooth val="0"/>
          <c:extLst>
            <c:ext xmlns:c16="http://schemas.microsoft.com/office/drawing/2014/chart" uri="{C3380CC4-5D6E-409C-BE32-E72D297353CC}">
              <c16:uniqueId val="{00000001-C948-4BE0-9EDD-2F1701D079D2}"/>
            </c:ext>
          </c:extLst>
        </c:ser>
        <c:ser>
          <c:idx val="3"/>
          <c:order val="2"/>
          <c:tx>
            <c:strRef>
              <c:f>'3.2 KS5 qualification types'!$B$26</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types'!$C$26:$N$26</c:f>
              <c:numCache>
                <c:formatCode>#,##0</c:formatCode>
                <c:ptCount val="12"/>
                <c:pt idx="0">
                  <c:v>70</c:v>
                </c:pt>
                <c:pt idx="1">
                  <c:v>110</c:v>
                </c:pt>
                <c:pt idx="2">
                  <c:v>160</c:v>
                </c:pt>
                <c:pt idx="3">
                  <c:v>200</c:v>
                </c:pt>
                <c:pt idx="4">
                  <c:v>240</c:v>
                </c:pt>
                <c:pt idx="5">
                  <c:v>250</c:v>
                </c:pt>
                <c:pt idx="6">
                  <c:v>290</c:v>
                </c:pt>
                <c:pt idx="7">
                  <c:v>390</c:v>
                </c:pt>
                <c:pt idx="8">
                  <c:v>410</c:v>
                </c:pt>
                <c:pt idx="9">
                  <c:v>510</c:v>
                </c:pt>
                <c:pt idx="10">
                  <c:v>550</c:v>
                </c:pt>
                <c:pt idx="11">
                  <c:v>570</c:v>
                </c:pt>
              </c:numCache>
            </c:numRef>
          </c:val>
          <c:smooth val="0"/>
          <c:extLst>
            <c:ext xmlns:c16="http://schemas.microsoft.com/office/drawing/2014/chart" uri="{C3380CC4-5D6E-409C-BE32-E72D297353CC}">
              <c16:uniqueId val="{00000002-C948-4BE0-9EDD-2F1701D079D2}"/>
            </c:ext>
          </c:extLst>
        </c:ser>
        <c:ser>
          <c:idx val="2"/>
          <c:order val="3"/>
          <c:tx>
            <c:strRef>
              <c:f>'3.2 KS5 qualification types'!$B$27</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types'!$C$27:$N$27</c:f>
              <c:numCache>
                <c:formatCode>#,##0</c:formatCode>
                <c:ptCount val="12"/>
                <c:pt idx="0">
                  <c:v>30</c:v>
                </c:pt>
                <c:pt idx="1">
                  <c:v>30</c:v>
                </c:pt>
                <c:pt idx="2">
                  <c:v>20</c:v>
                </c:pt>
                <c:pt idx="3">
                  <c:v>20</c:v>
                </c:pt>
                <c:pt idx="4">
                  <c:v>20</c:v>
                </c:pt>
                <c:pt idx="5">
                  <c:v>20</c:v>
                </c:pt>
                <c:pt idx="6">
                  <c:v>30</c:v>
                </c:pt>
                <c:pt idx="7">
                  <c:v>40</c:v>
                </c:pt>
                <c:pt idx="8">
                  <c:v>90</c:v>
                </c:pt>
                <c:pt idx="9">
                  <c:v>90</c:v>
                </c:pt>
                <c:pt idx="10">
                  <c:v>50</c:v>
                </c:pt>
                <c:pt idx="11">
                  <c:v>30</c:v>
                </c:pt>
              </c:numCache>
            </c:numRef>
          </c:val>
          <c:smooth val="0"/>
          <c:extLst>
            <c:ext xmlns:c16="http://schemas.microsoft.com/office/drawing/2014/chart" uri="{C3380CC4-5D6E-409C-BE32-E72D297353CC}">
              <c16:uniqueId val="{00000003-C948-4BE0-9EDD-2F1701D079D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types'!$B$6</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types'!$C$6:$N$6</c:f>
              <c:numCache>
                <c:formatCode>0.0</c:formatCode>
                <c:ptCount val="12"/>
                <c:pt idx="0">
                  <c:v>3.3000000000000003</c:v>
                </c:pt>
                <c:pt idx="1">
                  <c:v>3.4000000000000004</c:v>
                </c:pt>
                <c:pt idx="2">
                  <c:v>3.4000000000000004</c:v>
                </c:pt>
                <c:pt idx="3">
                  <c:v>3.4000000000000004</c:v>
                </c:pt>
                <c:pt idx="4">
                  <c:v>3.5999999999999996</c:v>
                </c:pt>
                <c:pt idx="5">
                  <c:v>3.8</c:v>
                </c:pt>
                <c:pt idx="6">
                  <c:v>4.1000000000000005</c:v>
                </c:pt>
                <c:pt idx="7">
                  <c:v>4.2</c:v>
                </c:pt>
                <c:pt idx="8">
                  <c:v>4.7</c:v>
                </c:pt>
                <c:pt idx="9">
                  <c:v>5.0999999999999996</c:v>
                </c:pt>
                <c:pt idx="10">
                  <c:v>5.0999999999999996</c:v>
                </c:pt>
                <c:pt idx="11">
                  <c:v>5.3</c:v>
                </c:pt>
              </c:numCache>
            </c:numRef>
          </c:val>
          <c:smooth val="0"/>
          <c:extLst>
            <c:ext xmlns:c16="http://schemas.microsoft.com/office/drawing/2014/chart" uri="{C3380CC4-5D6E-409C-BE32-E72D297353CC}">
              <c16:uniqueId val="{00000000-B4C7-47B2-BE13-8AF566C036D7}"/>
            </c:ext>
          </c:extLst>
        </c:ser>
        <c:ser>
          <c:idx val="1"/>
          <c:order val="1"/>
          <c:tx>
            <c:strRef>
              <c:f>'3.2 KS5 qualification types'!$B$7</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types'!$C$7:$N$7</c:f>
              <c:numCache>
                <c:formatCode>0.0</c:formatCode>
                <c:ptCount val="12"/>
                <c:pt idx="0">
                  <c:v>0.70000000000000007</c:v>
                </c:pt>
                <c:pt idx="1">
                  <c:v>0.6</c:v>
                </c:pt>
                <c:pt idx="2">
                  <c:v>0.8</c:v>
                </c:pt>
                <c:pt idx="3">
                  <c:v>0.70000000000000007</c:v>
                </c:pt>
                <c:pt idx="4">
                  <c:v>0.70000000000000007</c:v>
                </c:pt>
                <c:pt idx="5">
                  <c:v>0.6</c:v>
                </c:pt>
                <c:pt idx="6">
                  <c:v>0.8</c:v>
                </c:pt>
                <c:pt idx="7">
                  <c:v>0.8</c:v>
                </c:pt>
                <c:pt idx="8">
                  <c:v>0.8</c:v>
                </c:pt>
                <c:pt idx="9">
                  <c:v>0.8</c:v>
                </c:pt>
                <c:pt idx="10">
                  <c:v>0.8</c:v>
                </c:pt>
                <c:pt idx="11">
                  <c:v>0.8</c:v>
                </c:pt>
              </c:numCache>
            </c:numRef>
          </c:val>
          <c:smooth val="0"/>
          <c:extLst>
            <c:ext xmlns:c16="http://schemas.microsoft.com/office/drawing/2014/chart" uri="{C3380CC4-5D6E-409C-BE32-E72D297353CC}">
              <c16:uniqueId val="{00000001-B4C7-47B2-BE13-8AF566C036D7}"/>
            </c:ext>
          </c:extLst>
        </c:ser>
        <c:ser>
          <c:idx val="3"/>
          <c:order val="2"/>
          <c:tx>
            <c:strRef>
              <c:f>'3.2 KS5 qualification types'!$B$8</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types'!$C$8:$N$8</c:f>
              <c:numCache>
                <c:formatCode>0.0</c:formatCode>
                <c:ptCount val="12"/>
                <c:pt idx="0">
                  <c:v>0.70000000000000007</c:v>
                </c:pt>
                <c:pt idx="1">
                  <c:v>0.89999999999999991</c:v>
                </c:pt>
                <c:pt idx="2">
                  <c:v>1.0999999999999999</c:v>
                </c:pt>
                <c:pt idx="3">
                  <c:v>1.3</c:v>
                </c:pt>
                <c:pt idx="4">
                  <c:v>1.3</c:v>
                </c:pt>
                <c:pt idx="5">
                  <c:v>1.0999999999999999</c:v>
                </c:pt>
                <c:pt idx="6">
                  <c:v>1.2</c:v>
                </c:pt>
                <c:pt idx="7">
                  <c:v>1.6</c:v>
                </c:pt>
                <c:pt idx="8">
                  <c:v>1.7000000000000002</c:v>
                </c:pt>
                <c:pt idx="9">
                  <c:v>1.9</c:v>
                </c:pt>
                <c:pt idx="10">
                  <c:v>2</c:v>
                </c:pt>
                <c:pt idx="11">
                  <c:v>1.9</c:v>
                </c:pt>
              </c:numCache>
            </c:numRef>
          </c:val>
          <c:smooth val="0"/>
          <c:extLst>
            <c:ext xmlns:c16="http://schemas.microsoft.com/office/drawing/2014/chart" uri="{C3380CC4-5D6E-409C-BE32-E72D297353CC}">
              <c16:uniqueId val="{00000002-B4C7-47B2-BE13-8AF566C036D7}"/>
            </c:ext>
          </c:extLst>
        </c:ser>
        <c:ser>
          <c:idx val="2"/>
          <c:order val="3"/>
          <c:tx>
            <c:strRef>
              <c:f>'3.2 KS5 qualification types'!$B$9</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types'!$C$9:$N$9</c:f>
              <c:numCache>
                <c:formatCode>0.0</c:formatCode>
                <c:ptCount val="12"/>
                <c:pt idx="0">
                  <c:v>3</c:v>
                </c:pt>
                <c:pt idx="1">
                  <c:v>3</c:v>
                </c:pt>
                <c:pt idx="2">
                  <c:v>2.1999999999999997</c:v>
                </c:pt>
                <c:pt idx="3">
                  <c:v>2.4</c:v>
                </c:pt>
                <c:pt idx="4">
                  <c:v>2.5</c:v>
                </c:pt>
                <c:pt idx="5">
                  <c:v>2.1</c:v>
                </c:pt>
                <c:pt idx="6">
                  <c:v>2.8000000000000003</c:v>
                </c:pt>
                <c:pt idx="7">
                  <c:v>3.8</c:v>
                </c:pt>
                <c:pt idx="8">
                  <c:v>4.7</c:v>
                </c:pt>
                <c:pt idx="9">
                  <c:v>4.7</c:v>
                </c:pt>
                <c:pt idx="10">
                  <c:v>4.1000000000000005</c:v>
                </c:pt>
                <c:pt idx="11">
                  <c:v>3.4000000000000004</c:v>
                </c:pt>
              </c:numCache>
            </c:numRef>
          </c:val>
          <c:smooth val="0"/>
          <c:extLst>
            <c:ext xmlns:c16="http://schemas.microsoft.com/office/drawing/2014/chart" uri="{C3380CC4-5D6E-409C-BE32-E72D297353CC}">
              <c16:uniqueId val="{00000003-B4C7-47B2-BE13-8AF566C036D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'3.2 KS5 qualification types'!$B$12</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types'!$C$12:$N$12</c:f>
              <c:numCache>
                <c:formatCode>0.0</c:formatCode>
                <c:ptCount val="12"/>
                <c:pt idx="0">
                  <c:v>95.6</c:v>
                </c:pt>
                <c:pt idx="1">
                  <c:v>95</c:v>
                </c:pt>
                <c:pt idx="2">
                  <c:v>93.7</c:v>
                </c:pt>
                <c:pt idx="3">
                  <c:v>92.9</c:v>
                </c:pt>
                <c:pt idx="4">
                  <c:v>92.4</c:v>
                </c:pt>
                <c:pt idx="5">
                  <c:v>92.7</c:v>
                </c:pt>
                <c:pt idx="6">
                  <c:v>91.4</c:v>
                </c:pt>
                <c:pt idx="7">
                  <c:v>90.100000000000009</c:v>
                </c:pt>
                <c:pt idx="8">
                  <c:v>89.600000000000009</c:v>
                </c:pt>
                <c:pt idx="9">
                  <c:v>89.4</c:v>
                </c:pt>
                <c:pt idx="10">
                  <c:v>88.5</c:v>
                </c:pt>
                <c:pt idx="11">
                  <c:v>88.4</c:v>
                </c:pt>
              </c:numCache>
            </c:numRef>
          </c:val>
          <c:smooth val="0"/>
          <c:extLst>
            <c:ext xmlns:c16="http://schemas.microsoft.com/office/drawing/2014/chart" uri="{C3380CC4-5D6E-409C-BE32-E72D297353CC}">
              <c16:uniqueId val="{00000000-4E35-4691-AEEF-04326222CD60}"/>
            </c:ext>
          </c:extLst>
        </c:ser>
        <c:ser>
          <c:idx val="0"/>
          <c:order val="1"/>
          <c:tx>
            <c:strRef>
              <c:f>'3.2 KS5 qualification types'!$B$13</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types'!$C$13:$N$13</c:f>
              <c:numCache>
                <c:formatCode>0.0</c:formatCode>
                <c:ptCount val="12"/>
                <c:pt idx="0">
                  <c:v>2.4</c:v>
                </c:pt>
                <c:pt idx="1">
                  <c:v>2.4</c:v>
                </c:pt>
                <c:pt idx="2">
                  <c:v>3.1</c:v>
                </c:pt>
                <c:pt idx="3">
                  <c:v>2.9000000000000004</c:v>
                </c:pt>
                <c:pt idx="4">
                  <c:v>3</c:v>
                </c:pt>
                <c:pt idx="5">
                  <c:v>2.7</c:v>
                </c:pt>
                <c:pt idx="6">
                  <c:v>3.6999999999999997</c:v>
                </c:pt>
                <c:pt idx="7">
                  <c:v>3.5000000000000004</c:v>
                </c:pt>
                <c:pt idx="8">
                  <c:v>3.5000000000000004</c:v>
                </c:pt>
                <c:pt idx="9">
                  <c:v>3.2</c:v>
                </c:pt>
                <c:pt idx="10">
                  <c:v>3.6999999999999997</c:v>
                </c:pt>
                <c:pt idx="11">
                  <c:v>3.8</c:v>
                </c:pt>
              </c:numCache>
            </c:numRef>
          </c:val>
          <c:smooth val="0"/>
          <c:extLst>
            <c:ext xmlns:c16="http://schemas.microsoft.com/office/drawing/2014/chart" uri="{C3380CC4-5D6E-409C-BE32-E72D297353CC}">
              <c16:uniqueId val="{00000001-4E35-4691-AEEF-04326222CD60}"/>
            </c:ext>
          </c:extLst>
        </c:ser>
        <c:ser>
          <c:idx val="3"/>
          <c:order val="2"/>
          <c:tx>
            <c:strRef>
              <c:f>'3.2 KS5 qualification types'!$B$14</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types'!$C$14:$N$14</c:f>
              <c:numCache>
                <c:formatCode>0.0</c:formatCode>
                <c:ptCount val="12"/>
                <c:pt idx="0">
                  <c:v>1.4000000000000001</c:v>
                </c:pt>
                <c:pt idx="1">
                  <c:v>2.1</c:v>
                </c:pt>
                <c:pt idx="2">
                  <c:v>2.8000000000000003</c:v>
                </c:pt>
                <c:pt idx="3">
                  <c:v>3.8</c:v>
                </c:pt>
                <c:pt idx="4">
                  <c:v>4.3</c:v>
                </c:pt>
                <c:pt idx="5">
                  <c:v>4.3999999999999995</c:v>
                </c:pt>
                <c:pt idx="6">
                  <c:v>4.5</c:v>
                </c:pt>
                <c:pt idx="7">
                  <c:v>5.8000000000000007</c:v>
                </c:pt>
                <c:pt idx="8">
                  <c:v>5.7</c:v>
                </c:pt>
                <c:pt idx="9">
                  <c:v>6.4</c:v>
                </c:pt>
                <c:pt idx="10">
                  <c:v>7.1999999999999993</c:v>
                </c:pt>
                <c:pt idx="11">
                  <c:v>7.5</c:v>
                </c:pt>
              </c:numCache>
            </c:numRef>
          </c:val>
          <c:smooth val="0"/>
          <c:extLst>
            <c:ext xmlns:c16="http://schemas.microsoft.com/office/drawing/2014/chart" uri="{C3380CC4-5D6E-409C-BE32-E72D297353CC}">
              <c16:uniqueId val="{00000002-4E35-4691-AEEF-04326222CD60}"/>
            </c:ext>
          </c:extLst>
        </c:ser>
        <c:ser>
          <c:idx val="2"/>
          <c:order val="3"/>
          <c:tx>
            <c:strRef>
              <c:f>'3.2 KS5 qualification types'!$B$15</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types'!$C$15:$N$15</c:f>
              <c:numCache>
                <c:formatCode>0.0</c:formatCode>
                <c:ptCount val="12"/>
                <c:pt idx="0">
                  <c:v>0.6</c:v>
                </c:pt>
                <c:pt idx="1">
                  <c:v>0.5</c:v>
                </c:pt>
                <c:pt idx="2">
                  <c:v>0.4</c:v>
                </c:pt>
                <c:pt idx="3">
                  <c:v>0.3</c:v>
                </c:pt>
                <c:pt idx="4">
                  <c:v>0.3</c:v>
                </c:pt>
                <c:pt idx="5">
                  <c:v>0.3</c:v>
                </c:pt>
                <c:pt idx="6">
                  <c:v>0.4</c:v>
                </c:pt>
                <c:pt idx="7">
                  <c:v>0.6</c:v>
                </c:pt>
                <c:pt idx="8">
                  <c:v>1.2</c:v>
                </c:pt>
                <c:pt idx="9">
                  <c:v>1.0999999999999999</c:v>
                </c:pt>
                <c:pt idx="10">
                  <c:v>0.6</c:v>
                </c:pt>
                <c:pt idx="11">
                  <c:v>0.3</c:v>
                </c:pt>
              </c:numCache>
            </c:numRef>
          </c:val>
          <c:smooth val="0"/>
          <c:extLst>
            <c:ext xmlns:c16="http://schemas.microsoft.com/office/drawing/2014/chart" uri="{C3380CC4-5D6E-409C-BE32-E72D297353CC}">
              <c16:uniqueId val="{00000003-4E35-4691-AEEF-04326222CD6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max val="100"/>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'3.2 KS5 qualification types'!$B$18</c:f>
              <c:strCache>
                <c:ptCount val="1"/>
                <c:pt idx="0">
                  <c:v>only A-levels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'3.2 KS5 qualification types'!$C$4:$N$4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'3.2 KS5 qualification types'!$C$18:$N$18</c:f>
              <c:numCache>
                <c:formatCode>0.00</c:formatCode>
                <c:ptCount val="12"/>
                <c:pt idx="0">
                  <c:v>1.1399999999999999</c:v>
                </c:pt>
                <c:pt idx="1">
                  <c:v>1.17</c:v>
                </c:pt>
                <c:pt idx="2">
                  <c:v>1.17</c:v>
                </c:pt>
                <c:pt idx="3">
                  <c:v>1.19</c:v>
                </c:pt>
                <c:pt idx="4">
                  <c:v>1.22</c:v>
                </c:pt>
                <c:pt idx="5">
                  <c:v>1.26</c:v>
                </c:pt>
                <c:pt idx="6">
                  <c:v>1.27</c:v>
                </c:pt>
                <c:pt idx="7">
                  <c:v>1.25</c:v>
                </c:pt>
                <c:pt idx="8">
                  <c:v>1.27</c:v>
                </c:pt>
                <c:pt idx="9">
                  <c:v>1.28</c:v>
                </c:pt>
                <c:pt idx="10">
                  <c:v>1.3</c:v>
                </c:pt>
                <c:pt idx="11">
                  <c:v>1.33</c:v>
                </c:pt>
              </c:numCache>
            </c:numRef>
          </c:val>
          <c:smooth val="0"/>
          <c:extLst>
            <c:ext xmlns:c16="http://schemas.microsoft.com/office/drawing/2014/chart" uri="{C3380CC4-5D6E-409C-BE32-E72D297353CC}">
              <c16:uniqueId val="{00000000-A6E3-4BD9-B076-9A23B75C70CE}"/>
            </c:ext>
          </c:extLst>
        </c:ser>
        <c:ser>
          <c:idx val="1"/>
          <c:order val="1"/>
          <c:tx>
            <c:strRef>
              <c:f>'3.2 KS5 qualification types'!$B$19</c:f>
              <c:strCache>
                <c:ptCount val="1"/>
                <c:pt idx="0">
                  <c:v>only non-A-levels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'3.2 KS5 qualification types'!$C$19:$N$19</c:f>
              <c:numCache>
                <c:formatCode>0.00</c:formatCode>
                <c:ptCount val="12"/>
                <c:pt idx="0">
                  <c:v>0.24</c:v>
                </c:pt>
                <c:pt idx="1">
                  <c:v>0.21</c:v>
                </c:pt>
                <c:pt idx="2">
                  <c:v>0.26</c:v>
                </c:pt>
                <c:pt idx="3">
                  <c:v>0.23</c:v>
                </c:pt>
                <c:pt idx="4">
                  <c:v>0.22</c:v>
                </c:pt>
                <c:pt idx="5">
                  <c:v>0.19</c:v>
                </c:pt>
                <c:pt idx="6">
                  <c:v>0.24</c:v>
                </c:pt>
                <c:pt idx="7">
                  <c:v>0.22</c:v>
                </c:pt>
                <c:pt idx="8">
                  <c:v>0.22</c:v>
                </c:pt>
                <c:pt idx="9">
                  <c:v>0.2</c:v>
                </c:pt>
                <c:pt idx="10">
                  <c:v>0.21</c:v>
                </c:pt>
                <c:pt idx="11">
                  <c:v>0.21</c:v>
                </c:pt>
              </c:numCache>
            </c:numRef>
          </c:val>
          <c:smooth val="0"/>
          <c:extLst>
            <c:ext xmlns:c16="http://schemas.microsoft.com/office/drawing/2014/chart" uri="{C3380CC4-5D6E-409C-BE32-E72D297353CC}">
              <c16:uniqueId val="{00000001-A6E3-4BD9-B076-9A23B75C70CE}"/>
            </c:ext>
          </c:extLst>
        </c:ser>
        <c:ser>
          <c:idx val="3"/>
          <c:order val="2"/>
          <c:tx>
            <c:strRef>
              <c:f>'3.2 KS5 qualification types'!$B$20</c:f>
              <c:strCache>
                <c:ptCount val="1"/>
                <c:pt idx="0">
                  <c:v>mixture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'3.2 KS5 qualification types'!$C$20:$N$20</c:f>
              <c:numCache>
                <c:formatCode>0.00</c:formatCode>
                <c:ptCount val="12"/>
                <c:pt idx="0">
                  <c:v>0.24</c:v>
                </c:pt>
                <c:pt idx="1">
                  <c:v>0.32</c:v>
                </c:pt>
                <c:pt idx="2">
                  <c:v>0.37</c:v>
                </c:pt>
                <c:pt idx="3">
                  <c:v>0.44</c:v>
                </c:pt>
                <c:pt idx="4">
                  <c:v>0.42</c:v>
                </c:pt>
                <c:pt idx="5">
                  <c:v>0.38</c:v>
                </c:pt>
                <c:pt idx="6">
                  <c:v>0.37</c:v>
                </c:pt>
                <c:pt idx="7">
                  <c:v>0.49</c:v>
                </c:pt>
                <c:pt idx="8">
                  <c:v>0.45</c:v>
                </c:pt>
                <c:pt idx="9">
                  <c:v>0.48</c:v>
                </c:pt>
                <c:pt idx="10">
                  <c:v>0.5</c:v>
                </c:pt>
                <c:pt idx="11">
                  <c:v>0.48</c:v>
                </c:pt>
              </c:numCache>
            </c:numRef>
          </c:val>
          <c:smooth val="0"/>
          <c:extLst>
            <c:ext xmlns:c16="http://schemas.microsoft.com/office/drawing/2014/chart" uri="{C3380CC4-5D6E-409C-BE32-E72D297353CC}">
              <c16:uniqueId val="{00000002-A6E3-4BD9-B076-9A23B75C70CE}"/>
            </c:ext>
          </c:extLst>
        </c:ser>
        <c:ser>
          <c:idx val="2"/>
          <c:order val="3"/>
          <c:tx>
            <c:strRef>
              <c:f>'3.2 KS5 qualification types'!$B$21</c:f>
              <c:strCache>
                <c:ptCount val="1"/>
                <c:pt idx="0">
                  <c:v>no large quals</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'3.2 KS5 qualification types'!$C$21:$N$21</c:f>
              <c:numCache>
                <c:formatCode>0.00</c:formatCode>
                <c:ptCount val="12"/>
                <c:pt idx="0">
                  <c:v>1.04</c:v>
                </c:pt>
                <c:pt idx="1">
                  <c:v>1.04</c:v>
                </c:pt>
                <c:pt idx="2">
                  <c:v>0.78</c:v>
                </c:pt>
                <c:pt idx="3">
                  <c:v>0.82</c:v>
                </c:pt>
                <c:pt idx="4">
                  <c:v>0.85</c:v>
                </c:pt>
                <c:pt idx="5">
                  <c:v>0.7</c:v>
                </c:pt>
                <c:pt idx="6">
                  <c:v>0.85</c:v>
                </c:pt>
                <c:pt idx="7">
                  <c:v>1.1399999999999999</c:v>
                </c:pt>
                <c:pt idx="8">
                  <c:v>1.29</c:v>
                </c:pt>
                <c:pt idx="9">
                  <c:v>1.19</c:v>
                </c:pt>
                <c:pt idx="10">
                  <c:v>1.05</c:v>
                </c:pt>
                <c:pt idx="11">
                  <c:v>0.86</c:v>
                </c:pt>
              </c:numCache>
            </c:numRef>
          </c:val>
          <c:smooth val="0"/>
          <c:extLst>
            <c:ext xmlns:c16="http://schemas.microsoft.com/office/drawing/2014/chart" uri="{C3380CC4-5D6E-409C-BE32-E72D297353CC}">
              <c16:uniqueId val="{00000003-A6E3-4BD9-B076-9A23B75C70CE}"/>
            </c:ext>
          </c:extLst>
        </c:ser>
        <c:ser>
          <c:idx val="4"/>
          <c:order val="4"/>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4-A6E3-4BD9-B076-9A23B75C70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economics'!$B$19</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economics'!$C$19:$N$19</c:f>
              <c:numCache>
                <c:formatCode>#,##0</c:formatCode>
                <c:ptCount val="12"/>
                <c:pt idx="3">
                  <c:v>360</c:v>
                </c:pt>
                <c:pt idx="4">
                  <c:v>450</c:v>
                </c:pt>
                <c:pt idx="5">
                  <c:v>540</c:v>
                </c:pt>
                <c:pt idx="6">
                  <c:v>660</c:v>
                </c:pt>
                <c:pt idx="7">
                  <c:v>690</c:v>
                </c:pt>
                <c:pt idx="8">
                  <c:v>780</c:v>
                </c:pt>
                <c:pt idx="9">
                  <c:v>840</c:v>
                </c:pt>
                <c:pt idx="10">
                  <c:v>730</c:v>
                </c:pt>
                <c:pt idx="11">
                  <c:v>800</c:v>
                </c:pt>
              </c:numCache>
            </c:numRef>
          </c:val>
          <c:smooth val="0"/>
          <c:extLst>
            <c:ext xmlns:c16="http://schemas.microsoft.com/office/drawing/2014/chart" uri="{C3380CC4-5D6E-409C-BE32-E72D297353CC}">
              <c16:uniqueId val="{00000000-2A32-4259-9D4A-A5CA989D5D35}"/>
            </c:ext>
          </c:extLst>
        </c:ser>
        <c:ser>
          <c:idx val="1"/>
          <c:order val="1"/>
          <c:tx>
            <c:strRef>
              <c:f>'3.3 GCSE economics'!$B$20</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economics'!$C$20:$N$20</c:f>
              <c:numCache>
                <c:formatCode>#,##0</c:formatCode>
                <c:ptCount val="12"/>
                <c:pt idx="3">
                  <c:v>4620</c:v>
                </c:pt>
                <c:pt idx="4">
                  <c:v>4830</c:v>
                </c:pt>
                <c:pt idx="5">
                  <c:v>5080</c:v>
                </c:pt>
                <c:pt idx="6">
                  <c:v>5580</c:v>
                </c:pt>
                <c:pt idx="7">
                  <c:v>5790</c:v>
                </c:pt>
                <c:pt idx="8">
                  <c:v>6170</c:v>
                </c:pt>
                <c:pt idx="9">
                  <c:v>6820</c:v>
                </c:pt>
                <c:pt idx="10">
                  <c:v>6530</c:v>
                </c:pt>
                <c:pt idx="11">
                  <c:v>6490</c:v>
                </c:pt>
              </c:numCache>
            </c:numRef>
          </c:val>
          <c:smooth val="0"/>
          <c:extLst>
            <c:ext xmlns:c16="http://schemas.microsoft.com/office/drawing/2014/chart" uri="{C3380CC4-5D6E-409C-BE32-E72D297353CC}">
              <c16:uniqueId val="{00000001-2A32-4259-9D4A-A5CA989D5D3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v>total</c:v>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'1.1 Overall'!$C$4:$N$4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'1.1 Overall'!$C$5:$N$5</c:f>
              <c:numCache>
                <c:formatCode>#,##0.00</c:formatCode>
                <c:ptCount val="12"/>
                <c:pt idx="0">
                  <c:v>2.92</c:v>
                </c:pt>
                <c:pt idx="1">
                  <c:v>2.93</c:v>
                </c:pt>
                <c:pt idx="2">
                  <c:v>2.9</c:v>
                </c:pt>
                <c:pt idx="3">
                  <c:v>2.89</c:v>
                </c:pt>
                <c:pt idx="4">
                  <c:v>2.97</c:v>
                </c:pt>
                <c:pt idx="5">
                  <c:v>3.01</c:v>
                </c:pt>
                <c:pt idx="6">
                  <c:v>3.27</c:v>
                </c:pt>
                <c:pt idx="7">
                  <c:v>3.36</c:v>
                </c:pt>
                <c:pt idx="8">
                  <c:v>3.67</c:v>
                </c:pt>
                <c:pt idx="9">
                  <c:v>3.96</c:v>
                </c:pt>
                <c:pt idx="10">
                  <c:v>3.94</c:v>
                </c:pt>
                <c:pt idx="11">
                  <c:v>3.95</c:v>
                </c:pt>
              </c:numCache>
            </c:numRef>
          </c:val>
          <c:smooth val="0"/>
          <c:extLst>
            <c:ext xmlns:c16="http://schemas.microsoft.com/office/drawing/2014/chart" uri="{C3380CC4-5D6E-409C-BE32-E72D297353CC}">
              <c16:uniqueId val="{00000000-9007-4BAE-8CB6-AAB433988CAF}"/>
            </c:ext>
          </c:extLst>
        </c:ser>
        <c:dLbls>
          <c:showLegendKey val="0"/>
          <c:showVal val="0"/>
          <c:showCatName val="0"/>
          <c:showSerName val="0"/>
          <c:showPercent val="0"/>
          <c:showBubbleSize val="0"/>
        </c:dLbls>
        <c:marker val="1"/>
        <c:smooth val="0"/>
        <c:axId val="868089568"/>
        <c:axId val="868088736"/>
      </c:lineChart>
      <c:catAx>
        <c:axId val="868089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8736"/>
        <c:crosses val="autoZero"/>
        <c:auto val="1"/>
        <c:lblAlgn val="ctr"/>
        <c:lblOffset val="100"/>
        <c:noMultiLvlLbl val="0"/>
      </c:catAx>
      <c:valAx>
        <c:axId val="868088736"/>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8089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economics'!$B$7</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economics'!$C$7:$N$7</c:f>
              <c:numCache>
                <c:formatCode>0.0</c:formatCode>
                <c:ptCount val="12"/>
                <c:pt idx="3">
                  <c:v>15.9</c:v>
                </c:pt>
                <c:pt idx="4">
                  <c:v>15.2</c:v>
                </c:pt>
                <c:pt idx="5">
                  <c:v>15.299999999999999</c:v>
                </c:pt>
                <c:pt idx="6">
                  <c:v>15.8</c:v>
                </c:pt>
                <c:pt idx="7">
                  <c:v>15.7</c:v>
                </c:pt>
                <c:pt idx="8">
                  <c:v>16.8</c:v>
                </c:pt>
                <c:pt idx="9">
                  <c:v>17.7</c:v>
                </c:pt>
                <c:pt idx="10">
                  <c:v>16.900000000000002</c:v>
                </c:pt>
                <c:pt idx="11">
                  <c:v>18.7</c:v>
                </c:pt>
              </c:numCache>
            </c:numRef>
          </c:val>
          <c:smooth val="0"/>
          <c:extLst>
            <c:ext xmlns:c16="http://schemas.microsoft.com/office/drawing/2014/chart" uri="{C3380CC4-5D6E-409C-BE32-E72D297353CC}">
              <c16:uniqueId val="{00000000-1B9D-4E77-A9F6-DEA4F95B1AF0}"/>
            </c:ext>
          </c:extLst>
        </c:ser>
        <c:ser>
          <c:idx val="1"/>
          <c:order val="1"/>
          <c:tx>
            <c:strRef>
              <c:f>'3.3 GCSE economics'!$B$8</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economics'!$C$8:$N$8</c:f>
              <c:numCache>
                <c:formatCode>0.0</c:formatCode>
                <c:ptCount val="12"/>
                <c:pt idx="3">
                  <c:v>3</c:v>
                </c:pt>
                <c:pt idx="4">
                  <c:v>3.1</c:v>
                </c:pt>
                <c:pt idx="5">
                  <c:v>3.2</c:v>
                </c:pt>
                <c:pt idx="6">
                  <c:v>3.4000000000000004</c:v>
                </c:pt>
                <c:pt idx="7">
                  <c:v>3.5000000000000004</c:v>
                </c:pt>
                <c:pt idx="8">
                  <c:v>3.8</c:v>
                </c:pt>
                <c:pt idx="9">
                  <c:v>4.2</c:v>
                </c:pt>
                <c:pt idx="10">
                  <c:v>4.2</c:v>
                </c:pt>
                <c:pt idx="11">
                  <c:v>4.2</c:v>
                </c:pt>
              </c:numCache>
            </c:numRef>
          </c:val>
          <c:smooth val="0"/>
          <c:extLst>
            <c:ext xmlns:c16="http://schemas.microsoft.com/office/drawing/2014/chart" uri="{C3380CC4-5D6E-409C-BE32-E72D297353CC}">
              <c16:uniqueId val="{00000001-1B9D-4E77-A9F6-DEA4F95B1AF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'3.3 GCSE economics'!$B$11</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economics'!$C$11:$N$11</c:f>
              <c:numCache>
                <c:formatCode>0.0</c:formatCode>
                <c:ptCount val="12"/>
                <c:pt idx="3">
                  <c:v>7.1999999999999993</c:v>
                </c:pt>
                <c:pt idx="4">
                  <c:v>8.4</c:v>
                </c:pt>
                <c:pt idx="5">
                  <c:v>9.6</c:v>
                </c:pt>
                <c:pt idx="6">
                  <c:v>10.5</c:v>
                </c:pt>
                <c:pt idx="7">
                  <c:v>10.7</c:v>
                </c:pt>
                <c:pt idx="8">
                  <c:v>11.200000000000001</c:v>
                </c:pt>
                <c:pt idx="9">
                  <c:v>10.9</c:v>
                </c:pt>
                <c:pt idx="10">
                  <c:v>10.100000000000001</c:v>
                </c:pt>
                <c:pt idx="11">
                  <c:v>10.9</c:v>
                </c:pt>
              </c:numCache>
            </c:numRef>
          </c:val>
          <c:smooth val="0"/>
          <c:extLst>
            <c:ext xmlns:c16="http://schemas.microsoft.com/office/drawing/2014/chart" uri="{C3380CC4-5D6E-409C-BE32-E72D297353CC}">
              <c16:uniqueId val="{00000000-2C3D-4999-B7EB-653B73D67344}"/>
            </c:ext>
          </c:extLst>
        </c:ser>
        <c:ser>
          <c:idx val="0"/>
          <c:order val="1"/>
          <c:tx>
            <c:strRef>
              <c:f>'3.3 GCSE economics'!$B$12</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economics'!$C$12:$N$12</c:f>
              <c:numCache>
                <c:formatCode>0.0</c:formatCode>
                <c:ptCount val="12"/>
                <c:pt idx="3">
                  <c:v>92.800000000000011</c:v>
                </c:pt>
                <c:pt idx="4">
                  <c:v>91.600000000000009</c:v>
                </c:pt>
                <c:pt idx="5">
                  <c:v>90.4</c:v>
                </c:pt>
                <c:pt idx="6">
                  <c:v>89.5</c:v>
                </c:pt>
                <c:pt idx="7">
                  <c:v>89.3</c:v>
                </c:pt>
                <c:pt idx="8">
                  <c:v>88.8</c:v>
                </c:pt>
                <c:pt idx="9">
                  <c:v>89.1</c:v>
                </c:pt>
                <c:pt idx="10">
                  <c:v>89.9</c:v>
                </c:pt>
                <c:pt idx="11">
                  <c:v>89.1</c:v>
                </c:pt>
              </c:numCache>
            </c:numRef>
          </c:val>
          <c:smooth val="0"/>
          <c:extLst>
            <c:ext xmlns:c16="http://schemas.microsoft.com/office/drawing/2014/chart" uri="{C3380CC4-5D6E-409C-BE32-E72D297353CC}">
              <c16:uniqueId val="{00000001-2C3D-4999-B7EB-653B73D67344}"/>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'3.3 GCSE economics'!$B$15</c:f>
              <c:strCache>
                <c:ptCount val="1"/>
                <c:pt idx="0">
                  <c:v>took GCSE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'3.3 GCSE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'3.3 GCSE economics'!$C$15:$N$15</c:f>
              <c:numCache>
                <c:formatCode>0.00</c:formatCode>
                <c:ptCount val="12"/>
                <c:pt idx="3">
                  <c:v>4.9400000000000004</c:v>
                </c:pt>
                <c:pt idx="4">
                  <c:v>4.55</c:v>
                </c:pt>
                <c:pt idx="5">
                  <c:v>4.45</c:v>
                </c:pt>
                <c:pt idx="6">
                  <c:v>4.24</c:v>
                </c:pt>
                <c:pt idx="7">
                  <c:v>4.09</c:v>
                </c:pt>
                <c:pt idx="8">
                  <c:v>3.99</c:v>
                </c:pt>
                <c:pt idx="9">
                  <c:v>3.88</c:v>
                </c:pt>
                <c:pt idx="10">
                  <c:v>3.69</c:v>
                </c:pt>
                <c:pt idx="11">
                  <c:v>4.05</c:v>
                </c:pt>
              </c:numCache>
            </c:numRef>
          </c:val>
          <c:smooth val="0"/>
          <c:extLst>
            <c:ext xmlns:c16="http://schemas.microsoft.com/office/drawing/2014/chart" uri="{C3380CC4-5D6E-409C-BE32-E72D297353CC}">
              <c16:uniqueId val="{00000000-668E-49E7-9349-5BF569F41BDE}"/>
            </c:ext>
          </c:extLst>
        </c:ser>
        <c:ser>
          <c:idx val="1"/>
          <c:order val="1"/>
          <c:tx>
            <c:strRef>
              <c:f>'3.3 GCSE economics'!$B$16</c:f>
              <c:strCache>
                <c:ptCount val="1"/>
                <c:pt idx="0">
                  <c:v>did not take GCSE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'3.3 GCSE economics'!$C$16:$N$16</c:f>
              <c:numCache>
                <c:formatCode>0.00</c:formatCode>
                <c:ptCount val="12"/>
                <c:pt idx="3">
                  <c:v>0.94</c:v>
                </c:pt>
                <c:pt idx="4">
                  <c:v>0.93</c:v>
                </c:pt>
                <c:pt idx="5">
                  <c:v>0.92</c:v>
                </c:pt>
                <c:pt idx="6">
                  <c:v>0.92</c:v>
                </c:pt>
                <c:pt idx="7">
                  <c:v>0.92</c:v>
                </c:pt>
                <c:pt idx="8">
                  <c:v>0.91</c:v>
                </c:pt>
                <c:pt idx="9">
                  <c:v>0.92</c:v>
                </c:pt>
                <c:pt idx="10">
                  <c:v>0.92</c:v>
                </c:pt>
                <c:pt idx="11">
                  <c:v>0.92</c:v>
                </c:pt>
              </c:numCache>
            </c:numRef>
          </c:val>
          <c:smooth val="0"/>
          <c:extLst>
            <c:ext xmlns:c16="http://schemas.microsoft.com/office/drawing/2014/chart" uri="{C3380CC4-5D6E-409C-BE32-E72D297353CC}">
              <c16:uniqueId val="{00000001-668E-49E7-9349-5BF569F41BDE}"/>
            </c:ext>
          </c:extLst>
        </c:ser>
        <c:ser>
          <c:idx val="4"/>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668E-49E7-9349-5BF569F41BD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economics'!$B$19</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economics'!$C$19:$N$19</c:f>
              <c:numCache>
                <c:formatCode>#,##0</c:formatCode>
                <c:ptCount val="12"/>
                <c:pt idx="0">
                  <c:v>3750</c:v>
                </c:pt>
                <c:pt idx="1">
                  <c:v>4110</c:v>
                </c:pt>
                <c:pt idx="2">
                  <c:v>4520</c:v>
                </c:pt>
                <c:pt idx="3">
                  <c:v>4080</c:v>
                </c:pt>
                <c:pt idx="4">
                  <c:v>4360</c:v>
                </c:pt>
                <c:pt idx="5">
                  <c:v>4580</c:v>
                </c:pt>
                <c:pt idx="6">
                  <c:v>5080</c:v>
                </c:pt>
                <c:pt idx="7">
                  <c:v>5250</c:v>
                </c:pt>
                <c:pt idx="8">
                  <c:v>5630</c:v>
                </c:pt>
                <c:pt idx="9">
                  <c:v>6130</c:v>
                </c:pt>
                <c:pt idx="10">
                  <c:v>5760</c:v>
                </c:pt>
                <c:pt idx="11">
                  <c:v>5790</c:v>
                </c:pt>
              </c:numCache>
            </c:numRef>
          </c:val>
          <c:smooth val="0"/>
          <c:extLst>
            <c:ext xmlns:c16="http://schemas.microsoft.com/office/drawing/2014/chart" uri="{C3380CC4-5D6E-409C-BE32-E72D297353CC}">
              <c16:uniqueId val="{00000000-4E9F-4734-BFEF-C740F378CA1C}"/>
            </c:ext>
          </c:extLst>
        </c:ser>
        <c:ser>
          <c:idx val="1"/>
          <c:order val="1"/>
          <c:tx>
            <c:strRef>
              <c:f>'3.4 A-level economics'!$B$20</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economics'!$C$20:$N$20</c:f>
              <c:numCache>
                <c:formatCode>#,##0</c:formatCode>
                <c:ptCount val="12"/>
                <c:pt idx="0">
                  <c:v>1190</c:v>
                </c:pt>
                <c:pt idx="1">
                  <c:v>1070</c:v>
                </c:pt>
                <c:pt idx="2">
                  <c:v>980</c:v>
                </c:pt>
                <c:pt idx="3">
                  <c:v>900</c:v>
                </c:pt>
                <c:pt idx="4">
                  <c:v>920</c:v>
                </c:pt>
                <c:pt idx="5">
                  <c:v>1040</c:v>
                </c:pt>
                <c:pt idx="6">
                  <c:v>1150</c:v>
                </c:pt>
                <c:pt idx="7">
                  <c:v>1230</c:v>
                </c:pt>
                <c:pt idx="8">
                  <c:v>1320</c:v>
                </c:pt>
                <c:pt idx="9">
                  <c:v>1530</c:v>
                </c:pt>
                <c:pt idx="10">
                  <c:v>1510</c:v>
                </c:pt>
                <c:pt idx="11">
                  <c:v>1490</c:v>
                </c:pt>
              </c:numCache>
            </c:numRef>
          </c:val>
          <c:smooth val="0"/>
          <c:extLst>
            <c:ext xmlns:c16="http://schemas.microsoft.com/office/drawing/2014/chart" uri="{C3380CC4-5D6E-409C-BE32-E72D297353CC}">
              <c16:uniqueId val="{00000001-4E9F-4734-BFEF-C740F378CA1C}"/>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economics'!$B$7</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economics'!$C$7:$N$7</c:f>
              <c:numCache>
                <c:formatCode>0.0</c:formatCode>
                <c:ptCount val="12"/>
                <c:pt idx="0">
                  <c:v>29.299999999999997</c:v>
                </c:pt>
                <c:pt idx="1">
                  <c:v>28.000000000000004</c:v>
                </c:pt>
                <c:pt idx="2">
                  <c:v>27.500000000000004</c:v>
                </c:pt>
                <c:pt idx="3">
                  <c:v>27.400000000000002</c:v>
                </c:pt>
                <c:pt idx="4">
                  <c:v>27.1</c:v>
                </c:pt>
                <c:pt idx="5">
                  <c:v>27.200000000000003</c:v>
                </c:pt>
                <c:pt idx="6">
                  <c:v>28.299999999999997</c:v>
                </c:pt>
                <c:pt idx="7">
                  <c:v>28.4</c:v>
                </c:pt>
                <c:pt idx="8">
                  <c:v>29.9</c:v>
                </c:pt>
                <c:pt idx="9">
                  <c:v>29.9</c:v>
                </c:pt>
                <c:pt idx="10">
                  <c:v>30.2</c:v>
                </c:pt>
                <c:pt idx="11">
                  <c:v>29.9</c:v>
                </c:pt>
              </c:numCache>
            </c:numRef>
          </c:val>
          <c:smooth val="0"/>
          <c:extLst>
            <c:ext xmlns:c16="http://schemas.microsoft.com/office/drawing/2014/chart" uri="{C3380CC4-5D6E-409C-BE32-E72D297353CC}">
              <c16:uniqueId val="{00000000-8CAA-4FCB-8C2A-5D6555F8193A}"/>
            </c:ext>
          </c:extLst>
        </c:ser>
        <c:ser>
          <c:idx val="1"/>
          <c:order val="1"/>
          <c:tx>
            <c:strRef>
              <c:f>'3.4 A-level economics'!$B$8</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economics'!$C$8:$N$8</c:f>
              <c:numCache>
                <c:formatCode>0.0</c:formatCode>
                <c:ptCount val="12"/>
                <c:pt idx="0">
                  <c:v>0.8</c:v>
                </c:pt>
                <c:pt idx="1">
                  <c:v>0.70000000000000007</c:v>
                </c:pt>
                <c:pt idx="2">
                  <c:v>0.6</c:v>
                </c:pt>
                <c:pt idx="3">
                  <c:v>0.6</c:v>
                </c:pt>
                <c:pt idx="4">
                  <c:v>0.6</c:v>
                </c:pt>
                <c:pt idx="5">
                  <c:v>0.70000000000000007</c:v>
                </c:pt>
                <c:pt idx="6">
                  <c:v>0.8</c:v>
                </c:pt>
                <c:pt idx="7">
                  <c:v>0.8</c:v>
                </c:pt>
                <c:pt idx="8">
                  <c:v>0.89999999999999991</c:v>
                </c:pt>
                <c:pt idx="9">
                  <c:v>1</c:v>
                </c:pt>
                <c:pt idx="10">
                  <c:v>1.0999999999999999</c:v>
                </c:pt>
                <c:pt idx="11">
                  <c:v>1.0999999999999999</c:v>
                </c:pt>
              </c:numCache>
            </c:numRef>
          </c:val>
          <c:smooth val="0"/>
          <c:extLst>
            <c:ext xmlns:c16="http://schemas.microsoft.com/office/drawing/2014/chart" uri="{C3380CC4-5D6E-409C-BE32-E72D297353CC}">
              <c16:uniqueId val="{00000001-8CAA-4FCB-8C2A-5D6555F8193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'3.4 A-level economics'!$B$11</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economics'!$C$11:$N$11</c:f>
              <c:numCache>
                <c:formatCode>0.0</c:formatCode>
                <c:ptCount val="12"/>
                <c:pt idx="0">
                  <c:v>75.900000000000006</c:v>
                </c:pt>
                <c:pt idx="1">
                  <c:v>79.3</c:v>
                </c:pt>
                <c:pt idx="2">
                  <c:v>82.1</c:v>
                </c:pt>
                <c:pt idx="3">
                  <c:v>82</c:v>
                </c:pt>
                <c:pt idx="4">
                  <c:v>82.699999999999989</c:v>
                </c:pt>
                <c:pt idx="5">
                  <c:v>81.5</c:v>
                </c:pt>
                <c:pt idx="6">
                  <c:v>81.599999999999994</c:v>
                </c:pt>
                <c:pt idx="7">
                  <c:v>81.100000000000009</c:v>
                </c:pt>
                <c:pt idx="8">
                  <c:v>81</c:v>
                </c:pt>
                <c:pt idx="9">
                  <c:v>80.100000000000009</c:v>
                </c:pt>
                <c:pt idx="10">
                  <c:v>79.3</c:v>
                </c:pt>
                <c:pt idx="11">
                  <c:v>79.5</c:v>
                </c:pt>
              </c:numCache>
            </c:numRef>
          </c:val>
          <c:smooth val="0"/>
          <c:extLst>
            <c:ext xmlns:c16="http://schemas.microsoft.com/office/drawing/2014/chart" uri="{C3380CC4-5D6E-409C-BE32-E72D297353CC}">
              <c16:uniqueId val="{00000000-CD96-411B-AB4C-527C4B1AA972}"/>
            </c:ext>
          </c:extLst>
        </c:ser>
        <c:ser>
          <c:idx val="0"/>
          <c:order val="1"/>
          <c:tx>
            <c:strRef>
              <c:f>'3.4 A-level economics'!$B$12</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economics'!$C$12:$N$12</c:f>
              <c:numCache>
                <c:formatCode>0.0</c:formatCode>
                <c:ptCount val="12"/>
                <c:pt idx="0">
                  <c:v>24.099999999999998</c:v>
                </c:pt>
                <c:pt idx="1">
                  <c:v>20.7</c:v>
                </c:pt>
                <c:pt idx="2">
                  <c:v>17.899999999999999</c:v>
                </c:pt>
                <c:pt idx="3">
                  <c:v>18</c:v>
                </c:pt>
                <c:pt idx="4">
                  <c:v>17.299999999999997</c:v>
                </c:pt>
                <c:pt idx="5">
                  <c:v>18.5</c:v>
                </c:pt>
                <c:pt idx="6">
                  <c:v>18.399999999999999</c:v>
                </c:pt>
                <c:pt idx="7">
                  <c:v>18.899999999999999</c:v>
                </c:pt>
                <c:pt idx="8">
                  <c:v>19</c:v>
                </c:pt>
                <c:pt idx="9">
                  <c:v>19.900000000000002</c:v>
                </c:pt>
                <c:pt idx="10">
                  <c:v>20.7</c:v>
                </c:pt>
                <c:pt idx="11">
                  <c:v>20.5</c:v>
                </c:pt>
              </c:numCache>
            </c:numRef>
          </c:val>
          <c:smooth val="0"/>
          <c:extLst>
            <c:ext xmlns:c16="http://schemas.microsoft.com/office/drawing/2014/chart" uri="{C3380CC4-5D6E-409C-BE32-E72D297353CC}">
              <c16:uniqueId val="{00000001-CD96-411B-AB4C-527C4B1AA97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'3.4 A-level economics'!$B$15</c:f>
              <c:strCache>
                <c:ptCount val="1"/>
                <c:pt idx="0">
                  <c:v>took A-level econ</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'3.4 A-level economics'!$C$5:$N$5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'3.4 A-level economics'!$C$15:$N$15</c:f>
              <c:numCache>
                <c:formatCode>0.00</c:formatCode>
                <c:ptCount val="12"/>
                <c:pt idx="0">
                  <c:v>9.24</c:v>
                </c:pt>
                <c:pt idx="1">
                  <c:v>8.66</c:v>
                </c:pt>
                <c:pt idx="2">
                  <c:v>8.6199999999999992</c:v>
                </c:pt>
                <c:pt idx="3">
                  <c:v>8.49</c:v>
                </c:pt>
                <c:pt idx="4">
                  <c:v>8.15</c:v>
                </c:pt>
                <c:pt idx="5">
                  <c:v>7.92</c:v>
                </c:pt>
                <c:pt idx="6">
                  <c:v>7.62</c:v>
                </c:pt>
                <c:pt idx="7">
                  <c:v>7.4</c:v>
                </c:pt>
                <c:pt idx="8">
                  <c:v>7.11</c:v>
                </c:pt>
                <c:pt idx="9">
                  <c:v>6.54</c:v>
                </c:pt>
                <c:pt idx="10">
                  <c:v>6.59</c:v>
                </c:pt>
                <c:pt idx="11">
                  <c:v>6.45</c:v>
                </c:pt>
              </c:numCache>
            </c:numRef>
          </c:val>
          <c:smooth val="0"/>
          <c:extLst>
            <c:ext xmlns:c16="http://schemas.microsoft.com/office/drawing/2014/chart" uri="{C3380CC4-5D6E-409C-BE32-E72D297353CC}">
              <c16:uniqueId val="{00000000-E4BF-412A-898F-D2FEAF368B85}"/>
            </c:ext>
          </c:extLst>
        </c:ser>
        <c:ser>
          <c:idx val="1"/>
          <c:order val="1"/>
          <c:tx>
            <c:strRef>
              <c:f>'3.4 A-level economics'!$B$16</c:f>
              <c:strCache>
                <c:ptCount val="1"/>
                <c:pt idx="0">
                  <c:v>did not take A-level econ</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'3.4 A-level economics'!$C$16:$N$16</c:f>
              <c:numCache>
                <c:formatCode>0.00</c:formatCode>
                <c:ptCount val="12"/>
                <c:pt idx="0">
                  <c:v>0.26</c:v>
                </c:pt>
                <c:pt idx="1">
                  <c:v>0.23</c:v>
                </c:pt>
                <c:pt idx="2">
                  <c:v>0.2</c:v>
                </c:pt>
                <c:pt idx="3">
                  <c:v>0.2</c:v>
                </c:pt>
                <c:pt idx="4">
                  <c:v>0.19</c:v>
                </c:pt>
                <c:pt idx="5">
                  <c:v>0.21</c:v>
                </c:pt>
                <c:pt idx="6">
                  <c:v>0.21</c:v>
                </c:pt>
                <c:pt idx="7">
                  <c:v>0.21</c:v>
                </c:pt>
                <c:pt idx="8">
                  <c:v>0.21</c:v>
                </c:pt>
                <c:pt idx="9">
                  <c:v>0.23</c:v>
                </c:pt>
                <c:pt idx="10">
                  <c:v>0.24</c:v>
                </c:pt>
                <c:pt idx="11">
                  <c:v>0.23</c:v>
                </c:pt>
              </c:numCache>
            </c:numRef>
          </c:val>
          <c:smooth val="0"/>
          <c:extLst>
            <c:ext xmlns:c16="http://schemas.microsoft.com/office/drawing/2014/chart" uri="{C3380CC4-5D6E-409C-BE32-E72D297353CC}">
              <c16:uniqueId val="{00000001-E4BF-412A-898F-D2FEAF368B85}"/>
            </c:ext>
          </c:extLst>
        </c:ser>
        <c:ser>
          <c:idx val="4"/>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E4BF-412A-898F-D2FEAF368B85}"/>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A-level economics grade'!$B$31</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grade'!$C$31:$N$31</c:f>
              <c:numCache>
                <c:formatCode>#,##0</c:formatCode>
                <c:ptCount val="12"/>
                <c:pt idx="1">
                  <c:v>470</c:v>
                </c:pt>
                <c:pt idx="2">
                  <c:v>710</c:v>
                </c:pt>
                <c:pt idx="3">
                  <c:v>750</c:v>
                </c:pt>
                <c:pt idx="4">
                  <c:v>670</c:v>
                </c:pt>
                <c:pt idx="5">
                  <c:v>760</c:v>
                </c:pt>
                <c:pt idx="6">
                  <c:v>880</c:v>
                </c:pt>
                <c:pt idx="7">
                  <c:v>770</c:v>
                </c:pt>
                <c:pt idx="8">
                  <c:v>880</c:v>
                </c:pt>
                <c:pt idx="9">
                  <c:v>960</c:v>
                </c:pt>
                <c:pt idx="10">
                  <c:v>860</c:v>
                </c:pt>
                <c:pt idx="11">
                  <c:v>1270</c:v>
                </c:pt>
              </c:numCache>
            </c:numRef>
          </c:val>
          <c:smooth val="0"/>
          <c:extLst>
            <c:ext xmlns:c16="http://schemas.microsoft.com/office/drawing/2014/chart" uri="{C3380CC4-5D6E-409C-BE32-E72D297353CC}">
              <c16:uniqueId val="{00000000-B13F-43B3-9D6B-AFD01DD7B080}"/>
            </c:ext>
          </c:extLst>
        </c:ser>
        <c:ser>
          <c:idx val="2"/>
          <c:order val="1"/>
          <c:tx>
            <c:strRef>
              <c:f>'3.5 A-level economics grade'!$B$32</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grade'!$C$32:$N$32</c:f>
              <c:numCache>
                <c:formatCode>#,##0</c:formatCode>
                <c:ptCount val="12"/>
                <c:pt idx="0">
                  <c:v>2280</c:v>
                </c:pt>
                <c:pt idx="1">
                  <c:v>2060</c:v>
                </c:pt>
                <c:pt idx="2">
                  <c:v>2030</c:v>
                </c:pt>
                <c:pt idx="3">
                  <c:v>1730</c:v>
                </c:pt>
                <c:pt idx="4">
                  <c:v>1890</c:v>
                </c:pt>
                <c:pt idx="5">
                  <c:v>1790</c:v>
                </c:pt>
                <c:pt idx="6">
                  <c:v>1900</c:v>
                </c:pt>
                <c:pt idx="7">
                  <c:v>1900</c:v>
                </c:pt>
                <c:pt idx="8">
                  <c:v>2020</c:v>
                </c:pt>
                <c:pt idx="9">
                  <c:v>2220</c:v>
                </c:pt>
                <c:pt idx="10">
                  <c:v>2040</c:v>
                </c:pt>
                <c:pt idx="11">
                  <c:v>2040</c:v>
                </c:pt>
              </c:numCache>
            </c:numRef>
          </c:val>
          <c:smooth val="0"/>
          <c:extLst>
            <c:ext xmlns:c16="http://schemas.microsoft.com/office/drawing/2014/chart" uri="{C3380CC4-5D6E-409C-BE32-E72D297353CC}">
              <c16:uniqueId val="{00000001-B13F-43B3-9D6B-AFD01DD7B080}"/>
            </c:ext>
          </c:extLst>
        </c:ser>
        <c:ser>
          <c:idx val="3"/>
          <c:order val="2"/>
          <c:tx>
            <c:strRef>
              <c:f>'3.5 A-level economics grade'!$B$33</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grade'!$C$33:$N$33</c:f>
              <c:numCache>
                <c:formatCode>#,##0</c:formatCode>
                <c:ptCount val="12"/>
                <c:pt idx="0">
                  <c:v>950</c:v>
                </c:pt>
                <c:pt idx="1">
                  <c:v>1040</c:v>
                </c:pt>
                <c:pt idx="2">
                  <c:v>1220</c:v>
                </c:pt>
                <c:pt idx="3">
                  <c:v>1100</c:v>
                </c:pt>
                <c:pt idx="4">
                  <c:v>1180</c:v>
                </c:pt>
                <c:pt idx="5">
                  <c:v>1300</c:v>
                </c:pt>
                <c:pt idx="6">
                  <c:v>1430</c:v>
                </c:pt>
                <c:pt idx="7">
                  <c:v>1590</c:v>
                </c:pt>
                <c:pt idx="8">
                  <c:v>1650</c:v>
                </c:pt>
                <c:pt idx="9">
                  <c:v>1730</c:v>
                </c:pt>
                <c:pt idx="10">
                  <c:v>1690</c:v>
                </c:pt>
                <c:pt idx="11">
                  <c:v>1560</c:v>
                </c:pt>
              </c:numCache>
            </c:numRef>
          </c:val>
          <c:smooth val="0"/>
          <c:extLst>
            <c:ext xmlns:c16="http://schemas.microsoft.com/office/drawing/2014/chart" uri="{C3380CC4-5D6E-409C-BE32-E72D297353CC}">
              <c16:uniqueId val="{00000002-B13F-43B3-9D6B-AFD01DD7B080}"/>
            </c:ext>
          </c:extLst>
        </c:ser>
        <c:ser>
          <c:idx val="4"/>
          <c:order val="3"/>
          <c:tx>
            <c:strRef>
              <c:f>'3.5 A-level economics grade'!$B$34</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grade'!$C$34:$N$34</c:f>
              <c:numCache>
                <c:formatCode>#,##0</c:formatCode>
                <c:ptCount val="12"/>
                <c:pt idx="0">
                  <c:v>380</c:v>
                </c:pt>
                <c:pt idx="1">
                  <c:v>430</c:v>
                </c:pt>
                <c:pt idx="2">
                  <c:v>450</c:v>
                </c:pt>
                <c:pt idx="3">
                  <c:v>390</c:v>
                </c:pt>
                <c:pt idx="4">
                  <c:v>460</c:v>
                </c:pt>
                <c:pt idx="5">
                  <c:v>560</c:v>
                </c:pt>
                <c:pt idx="6">
                  <c:v>660</c:v>
                </c:pt>
                <c:pt idx="7">
                  <c:v>720</c:v>
                </c:pt>
                <c:pt idx="8">
                  <c:v>770</c:v>
                </c:pt>
                <c:pt idx="9">
                  <c:v>850</c:v>
                </c:pt>
                <c:pt idx="10">
                  <c:v>850</c:v>
                </c:pt>
                <c:pt idx="11">
                  <c:v>680</c:v>
                </c:pt>
              </c:numCache>
            </c:numRef>
          </c:val>
          <c:smooth val="0"/>
          <c:extLst>
            <c:ext xmlns:c16="http://schemas.microsoft.com/office/drawing/2014/chart" uri="{C3380CC4-5D6E-409C-BE32-E72D297353CC}">
              <c16:uniqueId val="{00000003-B13F-43B3-9D6B-AFD01DD7B080}"/>
            </c:ext>
          </c:extLst>
        </c:ser>
        <c:ser>
          <c:idx val="5"/>
          <c:order val="4"/>
          <c:tx>
            <c:strRef>
              <c:f>'3.5 A-level economics grade'!$B$35</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grade'!$C$35:$N$35</c:f>
              <c:numCache>
                <c:formatCode>#,##0</c:formatCode>
                <c:ptCount val="12"/>
                <c:pt idx="0">
                  <c:v>140</c:v>
                </c:pt>
                <c:pt idx="1">
                  <c:v>120</c:v>
                </c:pt>
                <c:pt idx="2">
                  <c:v>110</c:v>
                </c:pt>
                <c:pt idx="3">
                  <c:v>120</c:v>
                </c:pt>
                <c:pt idx="4">
                  <c:v>160</c:v>
                </c:pt>
                <c:pt idx="5">
                  <c:v>170</c:v>
                </c:pt>
                <c:pt idx="6">
                  <c:v>210</c:v>
                </c:pt>
                <c:pt idx="7">
                  <c:v>280</c:v>
                </c:pt>
                <c:pt idx="8">
                  <c:v>300</c:v>
                </c:pt>
                <c:pt idx="9">
                  <c:v>370</c:v>
                </c:pt>
                <c:pt idx="10">
                  <c:v>320</c:v>
                </c:pt>
                <c:pt idx="11">
                  <c:v>230</c:v>
                </c:pt>
              </c:numCache>
            </c:numRef>
          </c:val>
          <c:smooth val="0"/>
          <c:extLst>
            <c:ext xmlns:c16="http://schemas.microsoft.com/office/drawing/2014/chart" uri="{C3380CC4-5D6E-409C-BE32-E72D297353CC}">
              <c16:uniqueId val="{00000004-B13F-43B3-9D6B-AFD01DD7B080}"/>
            </c:ext>
          </c:extLst>
        </c:ser>
        <c:ser>
          <c:idx val="1"/>
          <c:order val="5"/>
          <c:tx>
            <c:strRef>
              <c:f>'3.5 A-level economics grade'!$B$36</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'3.5 A-level economics grade'!$C$36:$N$36</c:f>
              <c:numCache>
                <c:formatCode>#,##0</c:formatCode>
                <c:ptCount val="12"/>
                <c:pt idx="0">
                  <c:v>1190</c:v>
                </c:pt>
                <c:pt idx="1">
                  <c:v>1070</c:v>
                </c:pt>
                <c:pt idx="2">
                  <c:v>980</c:v>
                </c:pt>
                <c:pt idx="3">
                  <c:v>900</c:v>
                </c:pt>
                <c:pt idx="4">
                  <c:v>920</c:v>
                </c:pt>
                <c:pt idx="5">
                  <c:v>1040</c:v>
                </c:pt>
                <c:pt idx="6">
                  <c:v>1150</c:v>
                </c:pt>
                <c:pt idx="7">
                  <c:v>1230</c:v>
                </c:pt>
                <c:pt idx="8">
                  <c:v>1320</c:v>
                </c:pt>
                <c:pt idx="9">
                  <c:v>1530</c:v>
                </c:pt>
                <c:pt idx="10">
                  <c:v>1510</c:v>
                </c:pt>
                <c:pt idx="11">
                  <c:v>1490</c:v>
                </c:pt>
              </c:numCache>
            </c:numRef>
          </c:val>
          <c:smooth val="0"/>
          <c:extLst>
            <c:ext xmlns:c16="http://schemas.microsoft.com/office/drawing/2014/chart" uri="{C3380CC4-5D6E-409C-BE32-E72D297353CC}">
              <c16:uniqueId val="{00000005-B13F-43B3-9D6B-AFD01DD7B08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'3.5 A-level economics grade'!$B$7</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grade'!$C$7:$N$7</c:f>
              <c:numCache>
                <c:formatCode>0.0</c:formatCode>
                <c:ptCount val="12"/>
                <c:pt idx="1">
                  <c:v>46.1</c:v>
                </c:pt>
                <c:pt idx="2">
                  <c:v>41.4</c:v>
                </c:pt>
                <c:pt idx="3">
                  <c:v>43.6</c:v>
                </c:pt>
                <c:pt idx="4">
                  <c:v>42.1</c:v>
                </c:pt>
                <c:pt idx="5">
                  <c:v>42.1</c:v>
                </c:pt>
                <c:pt idx="6">
                  <c:v>43.1</c:v>
                </c:pt>
                <c:pt idx="7">
                  <c:v>41.4</c:v>
                </c:pt>
                <c:pt idx="8">
                  <c:v>46.1</c:v>
                </c:pt>
                <c:pt idx="9">
                  <c:v>45.9</c:v>
                </c:pt>
                <c:pt idx="10">
                  <c:v>46.6</c:v>
                </c:pt>
                <c:pt idx="11">
                  <c:v>47.9</c:v>
                </c:pt>
              </c:numCache>
            </c:numRef>
          </c:val>
          <c:smooth val="0"/>
          <c:extLst>
            <c:ext xmlns:c16="http://schemas.microsoft.com/office/drawing/2014/chart" uri="{C3380CC4-5D6E-409C-BE32-E72D297353CC}">
              <c16:uniqueId val="{00000000-016C-42DF-85E1-317140FCF187}"/>
            </c:ext>
          </c:extLst>
        </c:ser>
        <c:ser>
          <c:idx val="2"/>
          <c:order val="1"/>
          <c:tx>
            <c:strRef>
              <c:f>'3.5 A-level economics grade'!$B$8</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grade'!$C$8:$N$8</c:f>
              <c:numCache>
                <c:formatCode>0.0</c:formatCode>
                <c:ptCount val="12"/>
                <c:pt idx="0">
                  <c:v>41</c:v>
                </c:pt>
                <c:pt idx="1">
                  <c:v>37.1</c:v>
                </c:pt>
                <c:pt idx="2">
                  <c:v>36.799999999999997</c:v>
                </c:pt>
                <c:pt idx="3">
                  <c:v>35.6</c:v>
                </c:pt>
                <c:pt idx="4">
                  <c:v>36.799999999999997</c:v>
                </c:pt>
                <c:pt idx="5">
                  <c:v>36.5</c:v>
                </c:pt>
                <c:pt idx="6">
                  <c:v>37.700000000000003</c:v>
                </c:pt>
                <c:pt idx="7">
                  <c:v>36.5</c:v>
                </c:pt>
                <c:pt idx="8">
                  <c:v>37.4</c:v>
                </c:pt>
                <c:pt idx="9">
                  <c:v>37.700000000000003</c:v>
                </c:pt>
                <c:pt idx="10">
                  <c:v>38.9</c:v>
                </c:pt>
                <c:pt idx="11">
                  <c:v>35.699999999999996</c:v>
                </c:pt>
              </c:numCache>
            </c:numRef>
          </c:val>
          <c:smooth val="0"/>
          <c:extLst>
            <c:ext xmlns:c16="http://schemas.microsoft.com/office/drawing/2014/chart" uri="{C3380CC4-5D6E-409C-BE32-E72D297353CC}">
              <c16:uniqueId val="{00000001-016C-42DF-85E1-317140FCF187}"/>
            </c:ext>
          </c:extLst>
        </c:ser>
        <c:ser>
          <c:idx val="3"/>
          <c:order val="2"/>
          <c:tx>
            <c:strRef>
              <c:f>'3.5 A-level economics grade'!$B$9</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grade'!$C$9:$N$9</c:f>
              <c:numCache>
                <c:formatCode>0.0</c:formatCode>
                <c:ptCount val="12"/>
                <c:pt idx="0">
                  <c:v>26.400000000000002</c:v>
                </c:pt>
                <c:pt idx="1">
                  <c:v>24.7</c:v>
                </c:pt>
                <c:pt idx="2">
                  <c:v>25.3</c:v>
                </c:pt>
                <c:pt idx="3">
                  <c:v>24.8</c:v>
                </c:pt>
                <c:pt idx="4">
                  <c:v>23.7</c:v>
                </c:pt>
                <c:pt idx="5">
                  <c:v>25.8</c:v>
                </c:pt>
                <c:pt idx="6">
                  <c:v>26.3</c:v>
                </c:pt>
                <c:pt idx="7">
                  <c:v>27.1</c:v>
                </c:pt>
                <c:pt idx="8">
                  <c:v>28.299999999999997</c:v>
                </c:pt>
                <c:pt idx="9">
                  <c:v>27.6</c:v>
                </c:pt>
                <c:pt idx="10">
                  <c:v>28.7</c:v>
                </c:pt>
                <c:pt idx="11">
                  <c:v>26.8</c:v>
                </c:pt>
              </c:numCache>
            </c:numRef>
          </c:val>
          <c:smooth val="0"/>
          <c:extLst>
            <c:ext xmlns:c16="http://schemas.microsoft.com/office/drawing/2014/chart" uri="{C3380CC4-5D6E-409C-BE32-E72D297353CC}">
              <c16:uniqueId val="{00000002-016C-42DF-85E1-317140FCF187}"/>
            </c:ext>
          </c:extLst>
        </c:ser>
        <c:ser>
          <c:idx val="4"/>
          <c:order val="3"/>
          <c:tx>
            <c:strRef>
              <c:f>'3.5 A-level economics grade'!$B$10</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grade'!$C$10:$N$10</c:f>
              <c:numCache>
                <c:formatCode>0.0</c:formatCode>
                <c:ptCount val="12"/>
                <c:pt idx="0">
                  <c:v>16.900000000000002</c:v>
                </c:pt>
                <c:pt idx="1">
                  <c:v>16.8</c:v>
                </c:pt>
                <c:pt idx="2">
                  <c:v>15.7</c:v>
                </c:pt>
                <c:pt idx="3">
                  <c:v>15.299999999999999</c:v>
                </c:pt>
                <c:pt idx="4">
                  <c:v>16.400000000000002</c:v>
                </c:pt>
                <c:pt idx="5">
                  <c:v>17.299999999999997</c:v>
                </c:pt>
                <c:pt idx="6">
                  <c:v>19.3</c:v>
                </c:pt>
                <c:pt idx="7">
                  <c:v>20.399999999999999</c:v>
                </c:pt>
                <c:pt idx="8">
                  <c:v>21.099999999999998</c:v>
                </c:pt>
                <c:pt idx="9">
                  <c:v>21</c:v>
                </c:pt>
                <c:pt idx="10">
                  <c:v>21.9</c:v>
                </c:pt>
                <c:pt idx="11">
                  <c:v>19.2</c:v>
                </c:pt>
              </c:numCache>
            </c:numRef>
          </c:val>
          <c:smooth val="0"/>
          <c:extLst>
            <c:ext xmlns:c16="http://schemas.microsoft.com/office/drawing/2014/chart" uri="{C3380CC4-5D6E-409C-BE32-E72D297353CC}">
              <c16:uniqueId val="{00000003-016C-42DF-85E1-317140FCF187}"/>
            </c:ext>
          </c:extLst>
        </c:ser>
        <c:ser>
          <c:idx val="5"/>
          <c:order val="4"/>
          <c:tx>
            <c:strRef>
              <c:f>'3.5 A-level economics grade'!$B$11</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grade'!$C$11:$N$11</c:f>
              <c:numCache>
                <c:formatCode>0.0</c:formatCode>
                <c:ptCount val="12"/>
                <c:pt idx="0">
                  <c:v>9.8000000000000007</c:v>
                </c:pt>
                <c:pt idx="1">
                  <c:v>8.6</c:v>
                </c:pt>
                <c:pt idx="2">
                  <c:v>7.5</c:v>
                </c:pt>
                <c:pt idx="3">
                  <c:v>8.6</c:v>
                </c:pt>
                <c:pt idx="4">
                  <c:v>10.5</c:v>
                </c:pt>
                <c:pt idx="5">
                  <c:v>8.9</c:v>
                </c:pt>
                <c:pt idx="6">
                  <c:v>10.5</c:v>
                </c:pt>
                <c:pt idx="7">
                  <c:v>13.700000000000001</c:v>
                </c:pt>
                <c:pt idx="8">
                  <c:v>15</c:v>
                </c:pt>
                <c:pt idx="9">
                  <c:v>16.400000000000002</c:v>
                </c:pt>
                <c:pt idx="10">
                  <c:v>14.399999999999999</c:v>
                </c:pt>
                <c:pt idx="11">
                  <c:v>14.2</c:v>
                </c:pt>
              </c:numCache>
            </c:numRef>
          </c:val>
          <c:smooth val="0"/>
          <c:extLst>
            <c:ext xmlns:c16="http://schemas.microsoft.com/office/drawing/2014/chart" uri="{C3380CC4-5D6E-409C-BE32-E72D297353CC}">
              <c16:uniqueId val="{00000004-016C-42DF-85E1-317140FCF187}"/>
            </c:ext>
          </c:extLst>
        </c:ser>
        <c:ser>
          <c:idx val="1"/>
          <c:order val="5"/>
          <c:tx>
            <c:strRef>
              <c:f>'3.5 A-level economics grade'!$B$12</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'3.5 A-level economics grade'!$C$12:$N$12</c:f>
              <c:numCache>
                <c:formatCode>0.0</c:formatCode>
                <c:ptCount val="12"/>
                <c:pt idx="0">
                  <c:v>0.8</c:v>
                </c:pt>
                <c:pt idx="1">
                  <c:v>0.70000000000000007</c:v>
                </c:pt>
                <c:pt idx="2">
                  <c:v>0.6</c:v>
                </c:pt>
                <c:pt idx="3">
                  <c:v>0.6</c:v>
                </c:pt>
                <c:pt idx="4">
                  <c:v>0.6</c:v>
                </c:pt>
                <c:pt idx="5">
                  <c:v>0.70000000000000007</c:v>
                </c:pt>
                <c:pt idx="6">
                  <c:v>0.8</c:v>
                </c:pt>
                <c:pt idx="7">
                  <c:v>0.8</c:v>
                </c:pt>
                <c:pt idx="8">
                  <c:v>0.89999999999999991</c:v>
                </c:pt>
                <c:pt idx="9">
                  <c:v>1</c:v>
                </c:pt>
                <c:pt idx="10">
                  <c:v>1.0999999999999999</c:v>
                </c:pt>
                <c:pt idx="11">
                  <c:v>1.0999999999999999</c:v>
                </c:pt>
              </c:numCache>
            </c:numRef>
          </c:val>
          <c:smooth val="0"/>
          <c:extLst>
            <c:ext xmlns:c16="http://schemas.microsoft.com/office/drawing/2014/chart" uri="{C3380CC4-5D6E-409C-BE32-E72D297353CC}">
              <c16:uniqueId val="{00000005-016C-42DF-85E1-317140FCF18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'3.5 A-level economics grade'!$B$15</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grade'!$C$15:$N$15</c:f>
              <c:numCache>
                <c:formatCode>0.0</c:formatCode>
                <c:ptCount val="12"/>
                <c:pt idx="1">
                  <c:v>11.3</c:v>
                </c:pt>
                <c:pt idx="2">
                  <c:v>15.6</c:v>
                </c:pt>
                <c:pt idx="3">
                  <c:v>18.3</c:v>
                </c:pt>
                <c:pt idx="4">
                  <c:v>15.299999999999999</c:v>
                </c:pt>
                <c:pt idx="5">
                  <c:v>16.600000000000001</c:v>
                </c:pt>
                <c:pt idx="6">
                  <c:v>17.299999999999997</c:v>
                </c:pt>
                <c:pt idx="7">
                  <c:v>14.6</c:v>
                </c:pt>
                <c:pt idx="8">
                  <c:v>15.6</c:v>
                </c:pt>
                <c:pt idx="9">
                  <c:v>15.7</c:v>
                </c:pt>
                <c:pt idx="10">
                  <c:v>14.899999999999999</c:v>
                </c:pt>
                <c:pt idx="11">
                  <c:v>21.9</c:v>
                </c:pt>
              </c:numCache>
            </c:numRef>
          </c:val>
          <c:smooth val="0"/>
          <c:extLst>
            <c:ext xmlns:c16="http://schemas.microsoft.com/office/drawing/2014/chart" uri="{C3380CC4-5D6E-409C-BE32-E72D297353CC}">
              <c16:uniqueId val="{00000000-2A9C-477B-9635-940738F7B421}"/>
            </c:ext>
          </c:extLst>
        </c:ser>
        <c:ser>
          <c:idx val="2"/>
          <c:order val="1"/>
          <c:tx>
            <c:strRef>
              <c:f>'3.5 A-level economics grade'!$B$16</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grade'!$C$16:$N$16</c:f>
              <c:numCache>
                <c:formatCode>0.0</c:formatCode>
                <c:ptCount val="12"/>
                <c:pt idx="0">
                  <c:v>60.9</c:v>
                </c:pt>
                <c:pt idx="1">
                  <c:v>50.1</c:v>
                </c:pt>
                <c:pt idx="2">
                  <c:v>44.800000000000004</c:v>
                </c:pt>
                <c:pt idx="3">
                  <c:v>42.3</c:v>
                </c:pt>
                <c:pt idx="4">
                  <c:v>43.3</c:v>
                </c:pt>
                <c:pt idx="5">
                  <c:v>39.1</c:v>
                </c:pt>
                <c:pt idx="6">
                  <c:v>37.4</c:v>
                </c:pt>
                <c:pt idx="7">
                  <c:v>36.199999999999996</c:v>
                </c:pt>
                <c:pt idx="8">
                  <c:v>35.9</c:v>
                </c:pt>
                <c:pt idx="9">
                  <c:v>36.199999999999996</c:v>
                </c:pt>
                <c:pt idx="10">
                  <c:v>35.5</c:v>
                </c:pt>
                <c:pt idx="11">
                  <c:v>35.299999999999997</c:v>
                </c:pt>
              </c:numCache>
            </c:numRef>
          </c:val>
          <c:smooth val="0"/>
          <c:extLst>
            <c:ext xmlns:c16="http://schemas.microsoft.com/office/drawing/2014/chart" uri="{C3380CC4-5D6E-409C-BE32-E72D297353CC}">
              <c16:uniqueId val="{00000001-2A9C-477B-9635-940738F7B421}"/>
            </c:ext>
          </c:extLst>
        </c:ser>
        <c:ser>
          <c:idx val="3"/>
          <c:order val="2"/>
          <c:tx>
            <c:strRef>
              <c:f>'3.5 A-level economics grade'!$B$17</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grade'!$C$17:$N$17</c:f>
              <c:numCache>
                <c:formatCode>0.0</c:formatCode>
                <c:ptCount val="12"/>
                <c:pt idx="0">
                  <c:v>25.4</c:v>
                </c:pt>
                <c:pt idx="1">
                  <c:v>25.2</c:v>
                </c:pt>
                <c:pt idx="2">
                  <c:v>27</c:v>
                </c:pt>
                <c:pt idx="3">
                  <c:v>26.900000000000002</c:v>
                </c:pt>
                <c:pt idx="4">
                  <c:v>27</c:v>
                </c:pt>
                <c:pt idx="5">
                  <c:v>28.4</c:v>
                </c:pt>
                <c:pt idx="6">
                  <c:v>28.199999999999996</c:v>
                </c:pt>
                <c:pt idx="7">
                  <c:v>30.2</c:v>
                </c:pt>
                <c:pt idx="8">
                  <c:v>29.4</c:v>
                </c:pt>
                <c:pt idx="9">
                  <c:v>28.199999999999996</c:v>
                </c:pt>
                <c:pt idx="10">
                  <c:v>29.299999999999997</c:v>
                </c:pt>
                <c:pt idx="11">
                  <c:v>26.900000000000002</c:v>
                </c:pt>
              </c:numCache>
            </c:numRef>
          </c:val>
          <c:smooth val="0"/>
          <c:extLst>
            <c:ext xmlns:c16="http://schemas.microsoft.com/office/drawing/2014/chart" uri="{C3380CC4-5D6E-409C-BE32-E72D297353CC}">
              <c16:uniqueId val="{00000002-2A9C-477B-9635-940738F7B421}"/>
            </c:ext>
          </c:extLst>
        </c:ser>
        <c:ser>
          <c:idx val="4"/>
          <c:order val="3"/>
          <c:tx>
            <c:strRef>
              <c:f>'3.5 A-level economics grade'!$B$18</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grade'!$C$18:$N$18</c:f>
              <c:numCache>
                <c:formatCode>0.0</c:formatCode>
                <c:ptCount val="12"/>
                <c:pt idx="0">
                  <c:v>10.100000000000001</c:v>
                </c:pt>
                <c:pt idx="1">
                  <c:v>10.5</c:v>
                </c:pt>
                <c:pt idx="2">
                  <c:v>10</c:v>
                </c:pt>
                <c:pt idx="3">
                  <c:v>9.5</c:v>
                </c:pt>
                <c:pt idx="4">
                  <c:v>10.6</c:v>
                </c:pt>
                <c:pt idx="5">
                  <c:v>12.2</c:v>
                </c:pt>
                <c:pt idx="6">
                  <c:v>13</c:v>
                </c:pt>
                <c:pt idx="7">
                  <c:v>13.700000000000001</c:v>
                </c:pt>
                <c:pt idx="8">
                  <c:v>13.700000000000001</c:v>
                </c:pt>
                <c:pt idx="9">
                  <c:v>13.900000000000002</c:v>
                </c:pt>
                <c:pt idx="10">
                  <c:v>14.799999999999999</c:v>
                </c:pt>
                <c:pt idx="11">
                  <c:v>11.799999999999999</c:v>
                </c:pt>
              </c:numCache>
            </c:numRef>
          </c:val>
          <c:smooth val="0"/>
          <c:extLst>
            <c:ext xmlns:c16="http://schemas.microsoft.com/office/drawing/2014/chart" uri="{C3380CC4-5D6E-409C-BE32-E72D297353CC}">
              <c16:uniqueId val="{00000003-2A9C-477B-9635-940738F7B421}"/>
            </c:ext>
          </c:extLst>
        </c:ser>
        <c:ser>
          <c:idx val="5"/>
          <c:order val="4"/>
          <c:tx>
            <c:strRef>
              <c:f>'3.5 A-level economics grade'!$B$19</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grade'!$C$19:$N$19</c:f>
              <c:numCache>
                <c:formatCode>0.0</c:formatCode>
                <c:ptCount val="12"/>
                <c:pt idx="0">
                  <c:v>3.6999999999999997</c:v>
                </c:pt>
                <c:pt idx="1">
                  <c:v>2.9000000000000004</c:v>
                </c:pt>
                <c:pt idx="2">
                  <c:v>2.5</c:v>
                </c:pt>
                <c:pt idx="3">
                  <c:v>2.9000000000000004</c:v>
                </c:pt>
                <c:pt idx="4">
                  <c:v>3.6999999999999997</c:v>
                </c:pt>
                <c:pt idx="5">
                  <c:v>3.5999999999999996</c:v>
                </c:pt>
                <c:pt idx="6">
                  <c:v>4.2</c:v>
                </c:pt>
                <c:pt idx="7">
                  <c:v>5.3</c:v>
                </c:pt>
                <c:pt idx="8">
                  <c:v>5.4</c:v>
                </c:pt>
                <c:pt idx="9">
                  <c:v>6</c:v>
                </c:pt>
                <c:pt idx="10">
                  <c:v>5.5</c:v>
                </c:pt>
                <c:pt idx="11">
                  <c:v>4</c:v>
                </c:pt>
              </c:numCache>
            </c:numRef>
          </c:val>
          <c:smooth val="0"/>
          <c:extLst>
            <c:ext xmlns:c16="http://schemas.microsoft.com/office/drawing/2014/chart" uri="{C3380CC4-5D6E-409C-BE32-E72D297353CC}">
              <c16:uniqueId val="{00000004-2A9C-477B-9635-940738F7B421}"/>
            </c:ext>
          </c:extLst>
        </c:ser>
        <c:ser>
          <c:idx val="0"/>
          <c:order val="5"/>
          <c:tx>
            <c:strRef>
              <c:f>'3.5 A-level economics grade'!$B$20</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grade'!$C$20:$N$20</c:f>
              <c:numCache>
                <c:formatCode>0.0</c:formatCode>
                <c:ptCount val="12"/>
              </c:numCache>
            </c:numRef>
          </c:val>
          <c:smooth val="0"/>
          <c:extLst>
            <c:ext xmlns:c16="http://schemas.microsoft.com/office/drawing/2014/chart" uri="{C3380CC4-5D6E-409C-BE32-E72D297353CC}">
              <c16:uniqueId val="{00000005-2A9C-477B-9635-940738F7B42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Gender'!$B$21</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Gender'!$C$21:$N$21</c:f>
              <c:numCache>
                <c:formatCode>#,##0</c:formatCode>
                <c:ptCount val="12"/>
                <c:pt idx="0">
                  <c:v>2190</c:v>
                </c:pt>
                <c:pt idx="1">
                  <c:v>2600</c:v>
                </c:pt>
                <c:pt idx="2">
                  <c:v>3460</c:v>
                </c:pt>
                <c:pt idx="3">
                  <c:v>3430</c:v>
                </c:pt>
                <c:pt idx="4">
                  <c:v>3670</c:v>
                </c:pt>
                <c:pt idx="5">
                  <c:v>4080</c:v>
                </c:pt>
                <c:pt idx="6">
                  <c:v>4400</c:v>
                </c:pt>
                <c:pt idx="7">
                  <c:v>4650</c:v>
                </c:pt>
                <c:pt idx="8">
                  <c:v>5070</c:v>
                </c:pt>
                <c:pt idx="9">
                  <c:v>5590</c:v>
                </c:pt>
                <c:pt idx="10">
                  <c:v>5320</c:v>
                </c:pt>
                <c:pt idx="11">
                  <c:v>5260</c:v>
                </c:pt>
              </c:numCache>
            </c:numRef>
          </c:val>
          <c:smooth val="0"/>
          <c:extLst>
            <c:ext xmlns:c16="http://schemas.microsoft.com/office/drawing/2014/chart" uri="{C3380CC4-5D6E-409C-BE32-E72D297353CC}">
              <c16:uniqueId val="{00000000-D331-4EAF-A675-DB99FD295073}"/>
            </c:ext>
          </c:extLst>
        </c:ser>
        <c:ser>
          <c:idx val="1"/>
          <c:order val="1"/>
          <c:tx>
            <c:strRef>
              <c:f>'2.1 Gender'!$B$22</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Gender'!$C$22:$N$22</c:f>
              <c:numCache>
                <c:formatCode>#,##0</c:formatCode>
                <c:ptCount val="12"/>
                <c:pt idx="0">
                  <c:v>940</c:v>
                </c:pt>
                <c:pt idx="1">
                  <c:v>1110</c:v>
                </c:pt>
                <c:pt idx="2">
                  <c:v>1330</c:v>
                </c:pt>
                <c:pt idx="3">
                  <c:v>1390</c:v>
                </c:pt>
                <c:pt idx="4">
                  <c:v>1560</c:v>
                </c:pt>
                <c:pt idx="5">
                  <c:v>1540</c:v>
                </c:pt>
                <c:pt idx="6">
                  <c:v>1800</c:v>
                </c:pt>
                <c:pt idx="7">
                  <c:v>1810</c:v>
                </c:pt>
                <c:pt idx="8">
                  <c:v>1900</c:v>
                </c:pt>
                <c:pt idx="9">
                  <c:v>2120</c:v>
                </c:pt>
                <c:pt idx="10">
                  <c:v>2020</c:v>
                </c:pt>
                <c:pt idx="11">
                  <c:v>2080</c:v>
                </c:pt>
              </c:numCache>
            </c:numRef>
          </c:val>
          <c:smooth val="0"/>
          <c:extLst>
            <c:ext xmlns:c16="http://schemas.microsoft.com/office/drawing/2014/chart" uri="{C3380CC4-5D6E-409C-BE32-E72D297353CC}">
              <c16:uniqueId val="{00000001-D331-4EAF-A675-DB99FD295073}"/>
            </c:ext>
          </c:extLst>
        </c:ser>
        <c:ser>
          <c:idx val="2"/>
          <c:order val="2"/>
          <c:tx>
            <c:strRef>
              <c:f>'2.1 Gender'!$B$23</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'2.1 Gender'!$C$23:$M$23</c:f>
              <c:numCache>
                <c:formatCode>#,##0</c:formatCode>
                <c:ptCount val="11"/>
                <c:pt idx="0">
                  <c:v>1970</c:v>
                </c:pt>
                <c:pt idx="1">
                  <c:v>1640</c:v>
                </c:pt>
                <c:pt idx="2">
                  <c:v>910</c:v>
                </c:pt>
                <c:pt idx="3">
                  <c:v>330</c:v>
                </c:pt>
                <c:pt idx="4">
                  <c:v>220</c:v>
                </c:pt>
                <c:pt idx="5">
                  <c:v>170</c:v>
                </c:pt>
                <c:pt idx="6">
                  <c:v>310</c:v>
                </c:pt>
                <c:pt idx="7">
                  <c:v>300</c:v>
                </c:pt>
                <c:pt idx="8">
                  <c:v>320</c:v>
                </c:pt>
                <c:pt idx="9">
                  <c:v>280</c:v>
                </c:pt>
                <c:pt idx="10">
                  <c:v>250</c:v>
                </c:pt>
              </c:numCache>
            </c:numRef>
          </c:val>
          <c:smooth val="0"/>
          <c:extLst>
            <c:ext xmlns:c16="http://schemas.microsoft.com/office/drawing/2014/chart" uri="{C3380CC4-5D6E-409C-BE32-E72D297353CC}">
              <c16:uniqueId val="{00000002-D331-4EAF-A675-DB99FD29507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726A-4A7B-811F-1DD454EB52F6}"/>
            </c:ext>
          </c:extLst>
        </c:ser>
        <c:ser>
          <c:idx val="0"/>
          <c:order val="1"/>
          <c:tx>
            <c:strRef>
              <c:f>'3.5 A-level economics grade'!$B$23</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'3.5 A-level economics grade'!$C$5:$N$5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'3.5 A-level economics grade'!$C$23:$N$23</c:f>
              <c:numCache>
                <c:formatCode>0.00</c:formatCode>
                <c:ptCount val="12"/>
                <c:pt idx="1">
                  <c:v>1.65</c:v>
                </c:pt>
                <c:pt idx="2">
                  <c:v>1.51</c:v>
                </c:pt>
                <c:pt idx="3">
                  <c:v>1.59</c:v>
                </c:pt>
                <c:pt idx="4">
                  <c:v>1.55</c:v>
                </c:pt>
                <c:pt idx="5">
                  <c:v>1.55</c:v>
                </c:pt>
                <c:pt idx="6">
                  <c:v>1.52</c:v>
                </c:pt>
                <c:pt idx="7">
                  <c:v>1.45</c:v>
                </c:pt>
                <c:pt idx="8">
                  <c:v>1.54</c:v>
                </c:pt>
                <c:pt idx="9">
                  <c:v>1.54</c:v>
                </c:pt>
                <c:pt idx="10">
                  <c:v>1.54</c:v>
                </c:pt>
                <c:pt idx="11">
                  <c:v>1.6</c:v>
                </c:pt>
              </c:numCache>
            </c:numRef>
          </c:val>
          <c:smooth val="0"/>
          <c:extLst>
            <c:ext xmlns:c16="http://schemas.microsoft.com/office/drawing/2014/chart" uri="{C3380CC4-5D6E-409C-BE32-E72D297353CC}">
              <c16:uniqueId val="{00000001-726A-4A7B-811F-1DD454EB52F6}"/>
            </c:ext>
          </c:extLst>
        </c:ser>
        <c:ser>
          <c:idx val="2"/>
          <c:order val="2"/>
          <c:tx>
            <c:strRef>
              <c:f>'3.5 A-level economics grade'!$B$24</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'3.5 A-level economics grade'!$C$24:$N$24</c:f>
              <c:numCache>
                <c:formatCode>0.00</c:formatCode>
                <c:ptCount val="12"/>
                <c:pt idx="0">
                  <c:v>1.4</c:v>
                </c:pt>
                <c:pt idx="1">
                  <c:v>1.33</c:v>
                </c:pt>
                <c:pt idx="2">
                  <c:v>1.34</c:v>
                </c:pt>
                <c:pt idx="3">
                  <c:v>1.3</c:v>
                </c:pt>
                <c:pt idx="4">
                  <c:v>1.36</c:v>
                </c:pt>
                <c:pt idx="5">
                  <c:v>1.35</c:v>
                </c:pt>
                <c:pt idx="6">
                  <c:v>1.33</c:v>
                </c:pt>
                <c:pt idx="7">
                  <c:v>1.28</c:v>
                </c:pt>
                <c:pt idx="8">
                  <c:v>1.25</c:v>
                </c:pt>
                <c:pt idx="9">
                  <c:v>1.26</c:v>
                </c:pt>
                <c:pt idx="10">
                  <c:v>1.29</c:v>
                </c:pt>
                <c:pt idx="11">
                  <c:v>1.2</c:v>
                </c:pt>
              </c:numCache>
            </c:numRef>
          </c:val>
          <c:smooth val="0"/>
          <c:extLst>
            <c:ext xmlns:c16="http://schemas.microsoft.com/office/drawing/2014/chart" uri="{C3380CC4-5D6E-409C-BE32-E72D297353CC}">
              <c16:uniqueId val="{00000002-726A-4A7B-811F-1DD454EB52F6}"/>
            </c:ext>
          </c:extLst>
        </c:ser>
        <c:ser>
          <c:idx val="3"/>
          <c:order val="3"/>
          <c:tx>
            <c:strRef>
              <c:f>'3.5 A-level economics grade'!$B$25</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'3.5 A-level economics grade'!$C$25:$N$25</c:f>
              <c:numCache>
                <c:formatCode>0.00</c:formatCode>
                <c:ptCount val="12"/>
                <c:pt idx="0">
                  <c:v>0.9</c:v>
                </c:pt>
                <c:pt idx="1">
                  <c:v>0.88</c:v>
                </c:pt>
                <c:pt idx="2">
                  <c:v>0.92</c:v>
                </c:pt>
                <c:pt idx="3">
                  <c:v>0.91</c:v>
                </c:pt>
                <c:pt idx="4">
                  <c:v>0.87</c:v>
                </c:pt>
                <c:pt idx="5">
                  <c:v>0.95</c:v>
                </c:pt>
                <c:pt idx="6">
                  <c:v>0.93</c:v>
                </c:pt>
                <c:pt idx="7">
                  <c:v>0.95</c:v>
                </c:pt>
                <c:pt idx="8">
                  <c:v>0.95</c:v>
                </c:pt>
                <c:pt idx="9">
                  <c:v>0.92</c:v>
                </c:pt>
                <c:pt idx="10">
                  <c:v>0.95</c:v>
                </c:pt>
                <c:pt idx="11">
                  <c:v>0.9</c:v>
                </c:pt>
              </c:numCache>
            </c:numRef>
          </c:val>
          <c:smooth val="0"/>
          <c:extLst>
            <c:ext xmlns:c16="http://schemas.microsoft.com/office/drawing/2014/chart" uri="{C3380CC4-5D6E-409C-BE32-E72D297353CC}">
              <c16:uniqueId val="{00000003-726A-4A7B-811F-1DD454EB52F6}"/>
            </c:ext>
          </c:extLst>
        </c:ser>
        <c:ser>
          <c:idx val="5"/>
          <c:order val="4"/>
          <c:tx>
            <c:strRef>
              <c:f>'3.5 A-level economics grade'!$B$26</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'3.5 A-level economics grade'!$C$26:$N$26</c:f>
              <c:numCache>
                <c:formatCode>0.00</c:formatCode>
                <c:ptCount val="12"/>
                <c:pt idx="0">
                  <c:v>0.57999999999999996</c:v>
                </c:pt>
                <c:pt idx="1">
                  <c:v>0.6</c:v>
                </c:pt>
                <c:pt idx="2">
                  <c:v>0.56999999999999995</c:v>
                </c:pt>
                <c:pt idx="3">
                  <c:v>0.56000000000000005</c:v>
                </c:pt>
                <c:pt idx="4">
                  <c:v>0.6</c:v>
                </c:pt>
                <c:pt idx="5">
                  <c:v>0.64</c:v>
                </c:pt>
                <c:pt idx="6">
                  <c:v>0.68</c:v>
                </c:pt>
                <c:pt idx="7">
                  <c:v>0.72</c:v>
                </c:pt>
                <c:pt idx="8">
                  <c:v>0.71</c:v>
                </c:pt>
                <c:pt idx="9">
                  <c:v>0.7</c:v>
                </c:pt>
                <c:pt idx="10">
                  <c:v>0.72</c:v>
                </c:pt>
                <c:pt idx="11">
                  <c:v>0.64</c:v>
                </c:pt>
              </c:numCache>
            </c:numRef>
          </c:val>
          <c:smooth val="0"/>
          <c:extLst>
            <c:ext xmlns:c16="http://schemas.microsoft.com/office/drawing/2014/chart" uri="{C3380CC4-5D6E-409C-BE32-E72D297353CC}">
              <c16:uniqueId val="{00000004-726A-4A7B-811F-1DD454EB52F6}"/>
            </c:ext>
          </c:extLst>
        </c:ser>
        <c:ser>
          <c:idx val="6"/>
          <c:order val="5"/>
          <c:tx>
            <c:strRef>
              <c:f>'3.5 A-level economics grade'!$B$27</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'3.5 A-level economics grade'!$C$27:$N$27</c:f>
              <c:numCache>
                <c:formatCode>0.00</c:formatCode>
                <c:ptCount val="12"/>
                <c:pt idx="0">
                  <c:v>0.33</c:v>
                </c:pt>
                <c:pt idx="1">
                  <c:v>0.31</c:v>
                </c:pt>
                <c:pt idx="2">
                  <c:v>0.27</c:v>
                </c:pt>
                <c:pt idx="3">
                  <c:v>0.31</c:v>
                </c:pt>
                <c:pt idx="4">
                  <c:v>0.39</c:v>
                </c:pt>
                <c:pt idx="5">
                  <c:v>0.33</c:v>
                </c:pt>
                <c:pt idx="6">
                  <c:v>0.37</c:v>
                </c:pt>
                <c:pt idx="7">
                  <c:v>0.48</c:v>
                </c:pt>
                <c:pt idx="8">
                  <c:v>0.5</c:v>
                </c:pt>
                <c:pt idx="9">
                  <c:v>0.55000000000000004</c:v>
                </c:pt>
                <c:pt idx="10">
                  <c:v>0.48</c:v>
                </c:pt>
                <c:pt idx="11">
                  <c:v>0.48</c:v>
                </c:pt>
              </c:numCache>
            </c:numRef>
          </c:val>
          <c:smooth val="0"/>
          <c:extLst>
            <c:ext xmlns:c16="http://schemas.microsoft.com/office/drawing/2014/chart" uri="{C3380CC4-5D6E-409C-BE32-E72D297353CC}">
              <c16:uniqueId val="{00000005-726A-4A7B-811F-1DD454EB52F6}"/>
            </c:ext>
          </c:extLst>
        </c:ser>
        <c:ser>
          <c:idx val="1"/>
          <c:order val="6"/>
          <c:tx>
            <c:strRef>
              <c:f>'3.5 A-level economics grade'!$B$28</c:f>
              <c:strCache>
                <c:ptCount val="1"/>
                <c:pt idx="0">
                  <c:v>did not take</c:v>
                </c:pt>
              </c:strCache>
            </c:strRef>
          </c:tx>
          <c:spPr>
            <a:ln w="28575" cap="rnd">
              <a:solidFill>
                <a:schemeClr val="accent1">
                  <a:lumMod val="40000"/>
                  <a:lumOff val="60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'3.5 A-level economics grade'!$C$28:$N$28</c:f>
              <c:numCache>
                <c:formatCode>0.00</c:formatCode>
                <c:ptCount val="12"/>
              </c:numCache>
            </c:numRef>
          </c:val>
          <c:smooth val="0"/>
          <c:extLst>
            <c:ext xmlns:c16="http://schemas.microsoft.com/office/drawing/2014/chart" uri="{C3380CC4-5D6E-409C-BE32-E72D297353CC}">
              <c16:uniqueId val="{00000006-726A-4A7B-811F-1DD454EB52F6}"/>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A-level maths'!$B$31</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maths'!$C$31:$N$31</c:f>
              <c:numCache>
                <c:formatCode>#,##0</c:formatCode>
                <c:ptCount val="12"/>
                <c:pt idx="1">
                  <c:v>590</c:v>
                </c:pt>
                <c:pt idx="2">
                  <c:v>940</c:v>
                </c:pt>
                <c:pt idx="3">
                  <c:v>1080</c:v>
                </c:pt>
                <c:pt idx="4">
                  <c:v>970</c:v>
                </c:pt>
                <c:pt idx="5">
                  <c:v>970</c:v>
                </c:pt>
                <c:pt idx="6">
                  <c:v>1080</c:v>
                </c:pt>
                <c:pt idx="7">
                  <c:v>1000</c:v>
                </c:pt>
                <c:pt idx="8">
                  <c:v>1110</c:v>
                </c:pt>
                <c:pt idx="9">
                  <c:v>1240</c:v>
                </c:pt>
                <c:pt idx="10">
                  <c:v>1090</c:v>
                </c:pt>
                <c:pt idx="11">
                  <c:v>1340</c:v>
                </c:pt>
              </c:numCache>
            </c:numRef>
          </c:val>
          <c:smooth val="0"/>
          <c:extLst>
            <c:ext xmlns:c16="http://schemas.microsoft.com/office/drawing/2014/chart" uri="{C3380CC4-5D6E-409C-BE32-E72D297353CC}">
              <c16:uniqueId val="{00000000-7B2D-4891-8100-CBDCB237345F}"/>
            </c:ext>
          </c:extLst>
        </c:ser>
        <c:ser>
          <c:idx val="2"/>
          <c:order val="1"/>
          <c:tx>
            <c:strRef>
              <c:f>'3.6 A-level maths'!$B$32</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maths'!$C$32:$N$32</c:f>
              <c:numCache>
                <c:formatCode>#,##0</c:formatCode>
                <c:ptCount val="12"/>
                <c:pt idx="0">
                  <c:v>2050</c:v>
                </c:pt>
                <c:pt idx="1">
                  <c:v>1660</c:v>
                </c:pt>
                <c:pt idx="2">
                  <c:v>1550</c:v>
                </c:pt>
                <c:pt idx="3">
                  <c:v>1310</c:v>
                </c:pt>
                <c:pt idx="4">
                  <c:v>1320</c:v>
                </c:pt>
                <c:pt idx="5">
                  <c:v>1350</c:v>
                </c:pt>
                <c:pt idx="6">
                  <c:v>1490</c:v>
                </c:pt>
                <c:pt idx="7">
                  <c:v>1440</c:v>
                </c:pt>
                <c:pt idx="8">
                  <c:v>1560</c:v>
                </c:pt>
                <c:pt idx="9">
                  <c:v>1760</c:v>
                </c:pt>
                <c:pt idx="10">
                  <c:v>1670</c:v>
                </c:pt>
                <c:pt idx="11">
                  <c:v>1720</c:v>
                </c:pt>
              </c:numCache>
            </c:numRef>
          </c:val>
          <c:smooth val="0"/>
          <c:extLst>
            <c:ext xmlns:c16="http://schemas.microsoft.com/office/drawing/2014/chart" uri="{C3380CC4-5D6E-409C-BE32-E72D297353CC}">
              <c16:uniqueId val="{00000001-7B2D-4891-8100-CBDCB237345F}"/>
            </c:ext>
          </c:extLst>
        </c:ser>
        <c:ser>
          <c:idx val="3"/>
          <c:order val="2"/>
          <c:tx>
            <c:strRef>
              <c:f>'3.6 A-level maths'!$B$33</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maths'!$C$33:$N$33</c:f>
              <c:numCache>
                <c:formatCode>#,##0</c:formatCode>
                <c:ptCount val="12"/>
                <c:pt idx="0">
                  <c:v>780</c:v>
                </c:pt>
                <c:pt idx="1">
                  <c:v>840</c:v>
                </c:pt>
                <c:pt idx="2">
                  <c:v>880</c:v>
                </c:pt>
                <c:pt idx="3">
                  <c:v>800</c:v>
                </c:pt>
                <c:pt idx="4">
                  <c:v>920</c:v>
                </c:pt>
                <c:pt idx="5">
                  <c:v>990</c:v>
                </c:pt>
                <c:pt idx="6">
                  <c:v>1100</c:v>
                </c:pt>
                <c:pt idx="7">
                  <c:v>1140</c:v>
                </c:pt>
                <c:pt idx="8">
                  <c:v>1190</c:v>
                </c:pt>
                <c:pt idx="9">
                  <c:v>1250</c:v>
                </c:pt>
                <c:pt idx="10">
                  <c:v>1130</c:v>
                </c:pt>
                <c:pt idx="11">
                  <c:v>970</c:v>
                </c:pt>
              </c:numCache>
            </c:numRef>
          </c:val>
          <c:smooth val="0"/>
          <c:extLst>
            <c:ext xmlns:c16="http://schemas.microsoft.com/office/drawing/2014/chart" uri="{C3380CC4-5D6E-409C-BE32-E72D297353CC}">
              <c16:uniqueId val="{00000002-7B2D-4891-8100-CBDCB237345F}"/>
            </c:ext>
          </c:extLst>
        </c:ser>
        <c:ser>
          <c:idx val="4"/>
          <c:order val="3"/>
          <c:tx>
            <c:strRef>
              <c:f>'3.6 A-level maths'!$B$34</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maths'!$C$34:$N$34</c:f>
              <c:numCache>
                <c:formatCode>#,##0</c:formatCode>
                <c:ptCount val="12"/>
                <c:pt idx="0">
                  <c:v>330</c:v>
                </c:pt>
                <c:pt idx="1">
                  <c:v>340</c:v>
                </c:pt>
                <c:pt idx="2">
                  <c:v>400</c:v>
                </c:pt>
                <c:pt idx="3">
                  <c:v>360</c:v>
                </c:pt>
                <c:pt idx="4">
                  <c:v>430</c:v>
                </c:pt>
                <c:pt idx="5">
                  <c:v>470</c:v>
                </c:pt>
                <c:pt idx="6">
                  <c:v>560</c:v>
                </c:pt>
                <c:pt idx="7">
                  <c:v>600</c:v>
                </c:pt>
                <c:pt idx="8">
                  <c:v>740</c:v>
                </c:pt>
                <c:pt idx="9">
                  <c:v>760</c:v>
                </c:pt>
                <c:pt idx="10">
                  <c:v>720</c:v>
                </c:pt>
                <c:pt idx="11">
                  <c:v>780</c:v>
                </c:pt>
              </c:numCache>
            </c:numRef>
          </c:val>
          <c:smooth val="0"/>
          <c:extLst>
            <c:ext xmlns:c16="http://schemas.microsoft.com/office/drawing/2014/chart" uri="{C3380CC4-5D6E-409C-BE32-E72D297353CC}">
              <c16:uniqueId val="{00000003-7B2D-4891-8100-CBDCB237345F}"/>
            </c:ext>
          </c:extLst>
        </c:ser>
        <c:ser>
          <c:idx val="5"/>
          <c:order val="4"/>
          <c:tx>
            <c:strRef>
              <c:f>'3.6 A-level maths'!$B$35</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maths'!$C$35:$N$35</c:f>
              <c:numCache>
                <c:formatCode>#,##0</c:formatCode>
                <c:ptCount val="12"/>
                <c:pt idx="0">
                  <c:v>230</c:v>
                </c:pt>
                <c:pt idx="1">
                  <c:v>240</c:v>
                </c:pt>
                <c:pt idx="2">
                  <c:v>260</c:v>
                </c:pt>
                <c:pt idx="3">
                  <c:v>240</c:v>
                </c:pt>
                <c:pt idx="4">
                  <c:v>300</c:v>
                </c:pt>
                <c:pt idx="5">
                  <c:v>360</c:v>
                </c:pt>
                <c:pt idx="6">
                  <c:v>420</c:v>
                </c:pt>
                <c:pt idx="7">
                  <c:v>480</c:v>
                </c:pt>
                <c:pt idx="8">
                  <c:v>590</c:v>
                </c:pt>
                <c:pt idx="9">
                  <c:v>580</c:v>
                </c:pt>
                <c:pt idx="10">
                  <c:v>750</c:v>
                </c:pt>
                <c:pt idx="11">
                  <c:v>640</c:v>
                </c:pt>
              </c:numCache>
            </c:numRef>
          </c:val>
          <c:smooth val="0"/>
          <c:extLst>
            <c:ext xmlns:c16="http://schemas.microsoft.com/office/drawing/2014/chart" uri="{C3380CC4-5D6E-409C-BE32-E72D297353CC}">
              <c16:uniqueId val="{00000004-7B2D-4891-8100-CBDCB237345F}"/>
            </c:ext>
          </c:extLst>
        </c:ser>
        <c:ser>
          <c:idx val="1"/>
          <c:order val="5"/>
          <c:tx>
            <c:strRef>
              <c:f>'3.6 A-level maths'!$B$36</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'3.6 A-level maths'!$C$36:$N$36</c:f>
              <c:numCache>
                <c:formatCode>#,##0</c:formatCode>
                <c:ptCount val="12"/>
                <c:pt idx="0">
                  <c:v>1550</c:v>
                </c:pt>
                <c:pt idx="1">
                  <c:v>1510</c:v>
                </c:pt>
                <c:pt idx="2">
                  <c:v>1480</c:v>
                </c:pt>
                <c:pt idx="3">
                  <c:v>1200</c:v>
                </c:pt>
                <c:pt idx="4">
                  <c:v>1340</c:v>
                </c:pt>
                <c:pt idx="5">
                  <c:v>1470</c:v>
                </c:pt>
                <c:pt idx="6">
                  <c:v>1590</c:v>
                </c:pt>
                <c:pt idx="7">
                  <c:v>1810</c:v>
                </c:pt>
                <c:pt idx="8">
                  <c:v>1770</c:v>
                </c:pt>
                <c:pt idx="9">
                  <c:v>2070</c:v>
                </c:pt>
                <c:pt idx="10">
                  <c:v>1910</c:v>
                </c:pt>
                <c:pt idx="11">
                  <c:v>1840</c:v>
                </c:pt>
              </c:numCache>
            </c:numRef>
          </c:val>
          <c:smooth val="0"/>
          <c:extLst>
            <c:ext xmlns:c16="http://schemas.microsoft.com/office/drawing/2014/chart" uri="{C3380CC4-5D6E-409C-BE32-E72D297353CC}">
              <c16:uniqueId val="{00000005-7B2D-4891-8100-CBDCB237345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'3.6 A-level maths'!$B$7</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maths'!$C$7:$N$7</c:f>
              <c:numCache>
                <c:formatCode>0.0</c:formatCode>
                <c:ptCount val="12"/>
                <c:pt idx="1">
                  <c:v>16.8</c:v>
                </c:pt>
                <c:pt idx="2">
                  <c:v>11.1</c:v>
                </c:pt>
                <c:pt idx="3">
                  <c:v>11.1</c:v>
                </c:pt>
                <c:pt idx="4">
                  <c:v>10.6</c:v>
                </c:pt>
                <c:pt idx="5">
                  <c:v>9.8000000000000007</c:v>
                </c:pt>
                <c:pt idx="6">
                  <c:v>10.199999999999999</c:v>
                </c:pt>
                <c:pt idx="7">
                  <c:v>9.4</c:v>
                </c:pt>
                <c:pt idx="8">
                  <c:v>10.100000000000001</c:v>
                </c:pt>
                <c:pt idx="9">
                  <c:v>11.200000000000001</c:v>
                </c:pt>
                <c:pt idx="10">
                  <c:v>10.7</c:v>
                </c:pt>
                <c:pt idx="11">
                  <c:v>11.600000000000001</c:v>
                </c:pt>
              </c:numCache>
            </c:numRef>
          </c:val>
          <c:smooth val="0"/>
          <c:extLst>
            <c:ext xmlns:c16="http://schemas.microsoft.com/office/drawing/2014/chart" uri="{C3380CC4-5D6E-409C-BE32-E72D297353CC}">
              <c16:uniqueId val="{00000000-DF4F-4C20-9368-F8C0E138EACA}"/>
            </c:ext>
          </c:extLst>
        </c:ser>
        <c:ser>
          <c:idx val="2"/>
          <c:order val="1"/>
          <c:tx>
            <c:strRef>
              <c:f>'3.6 A-level maths'!$B$8</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maths'!$C$8:$N$8</c:f>
              <c:numCache>
                <c:formatCode>0.0</c:formatCode>
                <c:ptCount val="12"/>
                <c:pt idx="0">
                  <c:v>10.8</c:v>
                </c:pt>
                <c:pt idx="1">
                  <c:v>9.1999999999999993</c:v>
                </c:pt>
                <c:pt idx="2">
                  <c:v>10.299999999999999</c:v>
                </c:pt>
                <c:pt idx="3">
                  <c:v>9.1999999999999993</c:v>
                </c:pt>
                <c:pt idx="4">
                  <c:v>9.7000000000000011</c:v>
                </c:pt>
                <c:pt idx="5">
                  <c:v>9.7000000000000011</c:v>
                </c:pt>
                <c:pt idx="6">
                  <c:v>10.6</c:v>
                </c:pt>
                <c:pt idx="7">
                  <c:v>10.7</c:v>
                </c:pt>
                <c:pt idx="8">
                  <c:v>11.700000000000001</c:v>
                </c:pt>
                <c:pt idx="9">
                  <c:v>11.799999999999999</c:v>
                </c:pt>
                <c:pt idx="10">
                  <c:v>12</c:v>
                </c:pt>
                <c:pt idx="11">
                  <c:v>12.7</c:v>
                </c:pt>
              </c:numCache>
            </c:numRef>
          </c:val>
          <c:smooth val="0"/>
          <c:extLst>
            <c:ext xmlns:c16="http://schemas.microsoft.com/office/drawing/2014/chart" uri="{C3380CC4-5D6E-409C-BE32-E72D297353CC}">
              <c16:uniqueId val="{00000001-DF4F-4C20-9368-F8C0E138EACA}"/>
            </c:ext>
          </c:extLst>
        </c:ser>
        <c:ser>
          <c:idx val="3"/>
          <c:order val="2"/>
          <c:tx>
            <c:strRef>
              <c:f>'3.6 A-level maths'!$B$9</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maths'!$C$9:$N$9</c:f>
              <c:numCache>
                <c:formatCode>0.0</c:formatCode>
                <c:ptCount val="12"/>
                <c:pt idx="0">
                  <c:v>8.7999999999999989</c:v>
                </c:pt>
                <c:pt idx="1">
                  <c:v>8.4</c:v>
                </c:pt>
                <c:pt idx="2">
                  <c:v>7.9</c:v>
                </c:pt>
                <c:pt idx="3">
                  <c:v>7.5</c:v>
                </c:pt>
                <c:pt idx="4">
                  <c:v>8.3000000000000007</c:v>
                </c:pt>
                <c:pt idx="5">
                  <c:v>8.6</c:v>
                </c:pt>
                <c:pt idx="6">
                  <c:v>9.4</c:v>
                </c:pt>
                <c:pt idx="7">
                  <c:v>9.7000000000000011</c:v>
                </c:pt>
                <c:pt idx="8">
                  <c:v>10</c:v>
                </c:pt>
                <c:pt idx="9">
                  <c:v>10.100000000000001</c:v>
                </c:pt>
                <c:pt idx="10">
                  <c:v>10.4</c:v>
                </c:pt>
                <c:pt idx="11">
                  <c:v>9.8000000000000007</c:v>
                </c:pt>
              </c:numCache>
            </c:numRef>
          </c:val>
          <c:smooth val="0"/>
          <c:extLst>
            <c:ext xmlns:c16="http://schemas.microsoft.com/office/drawing/2014/chart" uri="{C3380CC4-5D6E-409C-BE32-E72D297353CC}">
              <c16:uniqueId val="{00000002-DF4F-4C20-9368-F8C0E138EACA}"/>
            </c:ext>
          </c:extLst>
        </c:ser>
        <c:ser>
          <c:idx val="4"/>
          <c:order val="3"/>
          <c:tx>
            <c:strRef>
              <c:f>'3.6 A-level maths'!$B$10</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maths'!$C$10:$N$10</c:f>
              <c:numCache>
                <c:formatCode>0.0</c:formatCode>
                <c:ptCount val="12"/>
                <c:pt idx="0">
                  <c:v>5.7</c:v>
                </c:pt>
                <c:pt idx="1">
                  <c:v>5.5</c:v>
                </c:pt>
                <c:pt idx="2">
                  <c:v>5.5</c:v>
                </c:pt>
                <c:pt idx="3">
                  <c:v>5.6000000000000005</c:v>
                </c:pt>
                <c:pt idx="4">
                  <c:v>6.2</c:v>
                </c:pt>
                <c:pt idx="5">
                  <c:v>6.5</c:v>
                </c:pt>
                <c:pt idx="6">
                  <c:v>7.6</c:v>
                </c:pt>
                <c:pt idx="7">
                  <c:v>7.8</c:v>
                </c:pt>
                <c:pt idx="8">
                  <c:v>9.5</c:v>
                </c:pt>
                <c:pt idx="9">
                  <c:v>9.3000000000000007</c:v>
                </c:pt>
                <c:pt idx="10">
                  <c:v>9.1</c:v>
                </c:pt>
                <c:pt idx="11">
                  <c:v>9.9</c:v>
                </c:pt>
              </c:numCache>
            </c:numRef>
          </c:val>
          <c:smooth val="0"/>
          <c:extLst>
            <c:ext xmlns:c16="http://schemas.microsoft.com/office/drawing/2014/chart" uri="{C3380CC4-5D6E-409C-BE32-E72D297353CC}">
              <c16:uniqueId val="{00000003-DF4F-4C20-9368-F8C0E138EACA}"/>
            </c:ext>
          </c:extLst>
        </c:ser>
        <c:ser>
          <c:idx val="5"/>
          <c:order val="4"/>
          <c:tx>
            <c:strRef>
              <c:f>'3.6 A-level maths'!$B$11</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maths'!$C$11:$N$11</c:f>
              <c:numCache>
                <c:formatCode>0.0</c:formatCode>
                <c:ptCount val="12"/>
                <c:pt idx="0">
                  <c:v>4.3</c:v>
                </c:pt>
                <c:pt idx="1">
                  <c:v>4.5</c:v>
                </c:pt>
                <c:pt idx="2">
                  <c:v>4.3999999999999995</c:v>
                </c:pt>
                <c:pt idx="3">
                  <c:v>4.3999999999999995</c:v>
                </c:pt>
                <c:pt idx="4">
                  <c:v>4.9000000000000004</c:v>
                </c:pt>
                <c:pt idx="5">
                  <c:v>5.6000000000000005</c:v>
                </c:pt>
                <c:pt idx="6">
                  <c:v>6.1</c:v>
                </c:pt>
                <c:pt idx="7">
                  <c:v>6.9</c:v>
                </c:pt>
                <c:pt idx="8">
                  <c:v>8.2000000000000011</c:v>
                </c:pt>
                <c:pt idx="9">
                  <c:v>7.8</c:v>
                </c:pt>
                <c:pt idx="10">
                  <c:v>9.1999999999999993</c:v>
                </c:pt>
                <c:pt idx="11">
                  <c:v>8.9</c:v>
                </c:pt>
              </c:numCache>
            </c:numRef>
          </c:val>
          <c:smooth val="0"/>
          <c:extLst>
            <c:ext xmlns:c16="http://schemas.microsoft.com/office/drawing/2014/chart" uri="{C3380CC4-5D6E-409C-BE32-E72D297353CC}">
              <c16:uniqueId val="{00000004-DF4F-4C20-9368-F8C0E138EACA}"/>
            </c:ext>
          </c:extLst>
        </c:ser>
        <c:ser>
          <c:idx val="1"/>
          <c:order val="5"/>
          <c:tx>
            <c:strRef>
              <c:f>'3.6 A-level maths'!$B$12</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'3.6 A-level maths'!$C$12:$N$12</c:f>
              <c:numCache>
                <c:formatCode>0.0</c:formatCode>
                <c:ptCount val="12"/>
                <c:pt idx="0">
                  <c:v>1.3</c:v>
                </c:pt>
                <c:pt idx="1">
                  <c:v>1.3</c:v>
                </c:pt>
                <c:pt idx="2">
                  <c:v>1.2</c:v>
                </c:pt>
                <c:pt idx="3">
                  <c:v>1.0999999999999999</c:v>
                </c:pt>
                <c:pt idx="4">
                  <c:v>1.2</c:v>
                </c:pt>
                <c:pt idx="5">
                  <c:v>1.3</c:v>
                </c:pt>
                <c:pt idx="6">
                  <c:v>1.4000000000000001</c:v>
                </c:pt>
                <c:pt idx="7">
                  <c:v>1.5</c:v>
                </c:pt>
                <c:pt idx="8">
                  <c:v>1.6</c:v>
                </c:pt>
                <c:pt idx="9">
                  <c:v>1.7999999999999998</c:v>
                </c:pt>
                <c:pt idx="10">
                  <c:v>1.7999999999999998</c:v>
                </c:pt>
                <c:pt idx="11">
                  <c:v>1.7000000000000002</c:v>
                </c:pt>
              </c:numCache>
            </c:numRef>
          </c:val>
          <c:smooth val="0"/>
          <c:extLst>
            <c:ext xmlns:c16="http://schemas.microsoft.com/office/drawing/2014/chart" uri="{C3380CC4-5D6E-409C-BE32-E72D297353CC}">
              <c16:uniqueId val="{00000005-DF4F-4C20-9368-F8C0E138EAC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'3.6 A-level maths'!$B$15</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maths'!$C$15:$N$15</c:f>
              <c:numCache>
                <c:formatCode>0.0</c:formatCode>
                <c:ptCount val="12"/>
                <c:pt idx="1">
                  <c:v>16</c:v>
                </c:pt>
                <c:pt idx="2">
                  <c:v>23.3</c:v>
                </c:pt>
                <c:pt idx="3">
                  <c:v>28.499999999999996</c:v>
                </c:pt>
                <c:pt idx="4">
                  <c:v>24.6</c:v>
                </c:pt>
                <c:pt idx="5">
                  <c:v>23.3</c:v>
                </c:pt>
                <c:pt idx="6">
                  <c:v>23.3</c:v>
                </c:pt>
                <c:pt idx="7">
                  <c:v>21.5</c:v>
                </c:pt>
                <c:pt idx="8">
                  <c:v>21.5</c:v>
                </c:pt>
                <c:pt idx="9">
                  <c:v>22.3</c:v>
                </c:pt>
                <c:pt idx="10">
                  <c:v>20.3</c:v>
                </c:pt>
                <c:pt idx="11">
                  <c:v>24.5</c:v>
                </c:pt>
              </c:numCache>
            </c:numRef>
          </c:val>
          <c:smooth val="0"/>
          <c:extLst>
            <c:ext xmlns:c16="http://schemas.microsoft.com/office/drawing/2014/chart" uri="{C3380CC4-5D6E-409C-BE32-E72D297353CC}">
              <c16:uniqueId val="{00000000-31D6-477E-9B1A-09F897E5E5F3}"/>
            </c:ext>
          </c:extLst>
        </c:ser>
        <c:ser>
          <c:idx val="2"/>
          <c:order val="1"/>
          <c:tx>
            <c:strRef>
              <c:f>'3.6 A-level maths'!$B$16</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maths'!$C$16:$N$16</c:f>
              <c:numCache>
                <c:formatCode>0.0</c:formatCode>
                <c:ptCount val="12"/>
                <c:pt idx="0">
                  <c:v>60.5</c:v>
                </c:pt>
                <c:pt idx="1">
                  <c:v>45.300000000000004</c:v>
                </c:pt>
                <c:pt idx="2">
                  <c:v>38.5</c:v>
                </c:pt>
                <c:pt idx="3">
                  <c:v>34.5</c:v>
                </c:pt>
                <c:pt idx="4">
                  <c:v>33.5</c:v>
                </c:pt>
                <c:pt idx="5">
                  <c:v>32.700000000000003</c:v>
                </c:pt>
                <c:pt idx="6">
                  <c:v>32</c:v>
                </c:pt>
                <c:pt idx="7">
                  <c:v>30.8</c:v>
                </c:pt>
                <c:pt idx="8">
                  <c:v>30.099999999999998</c:v>
                </c:pt>
                <c:pt idx="9">
                  <c:v>31.5</c:v>
                </c:pt>
                <c:pt idx="10">
                  <c:v>31.2</c:v>
                </c:pt>
                <c:pt idx="11">
                  <c:v>31.6</c:v>
                </c:pt>
              </c:numCache>
            </c:numRef>
          </c:val>
          <c:smooth val="0"/>
          <c:extLst>
            <c:ext xmlns:c16="http://schemas.microsoft.com/office/drawing/2014/chart" uri="{C3380CC4-5D6E-409C-BE32-E72D297353CC}">
              <c16:uniqueId val="{00000001-31D6-477E-9B1A-09F897E5E5F3}"/>
            </c:ext>
          </c:extLst>
        </c:ser>
        <c:ser>
          <c:idx val="3"/>
          <c:order val="2"/>
          <c:tx>
            <c:strRef>
              <c:f>'3.6 A-level maths'!$B$17</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maths'!$C$17:$N$17</c:f>
              <c:numCache>
                <c:formatCode>0.0</c:formatCode>
                <c:ptCount val="12"/>
                <c:pt idx="0">
                  <c:v>23.1</c:v>
                </c:pt>
                <c:pt idx="1">
                  <c:v>22.8</c:v>
                </c:pt>
                <c:pt idx="2">
                  <c:v>22</c:v>
                </c:pt>
                <c:pt idx="3">
                  <c:v>21.099999999999998</c:v>
                </c:pt>
                <c:pt idx="4">
                  <c:v>23.400000000000002</c:v>
                </c:pt>
                <c:pt idx="5">
                  <c:v>23.9</c:v>
                </c:pt>
                <c:pt idx="6">
                  <c:v>23.7</c:v>
                </c:pt>
                <c:pt idx="7">
                  <c:v>24.5</c:v>
                </c:pt>
                <c:pt idx="8">
                  <c:v>22.900000000000002</c:v>
                </c:pt>
                <c:pt idx="9">
                  <c:v>22.3</c:v>
                </c:pt>
                <c:pt idx="10">
                  <c:v>21.099999999999998</c:v>
                </c:pt>
                <c:pt idx="11">
                  <c:v>17.8</c:v>
                </c:pt>
              </c:numCache>
            </c:numRef>
          </c:val>
          <c:smooth val="0"/>
          <c:extLst>
            <c:ext xmlns:c16="http://schemas.microsoft.com/office/drawing/2014/chart" uri="{C3380CC4-5D6E-409C-BE32-E72D297353CC}">
              <c16:uniqueId val="{00000002-31D6-477E-9B1A-09F897E5E5F3}"/>
            </c:ext>
          </c:extLst>
        </c:ser>
        <c:ser>
          <c:idx val="4"/>
          <c:order val="3"/>
          <c:tx>
            <c:strRef>
              <c:f>'3.6 A-level maths'!$B$18</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maths'!$C$18:$N$18</c:f>
              <c:numCache>
                <c:formatCode>0.0</c:formatCode>
                <c:ptCount val="12"/>
                <c:pt idx="0">
                  <c:v>9.6</c:v>
                </c:pt>
                <c:pt idx="1">
                  <c:v>9.3000000000000007</c:v>
                </c:pt>
                <c:pt idx="2">
                  <c:v>9.8000000000000007</c:v>
                </c:pt>
                <c:pt idx="3">
                  <c:v>9.6</c:v>
                </c:pt>
                <c:pt idx="4">
                  <c:v>10.9</c:v>
                </c:pt>
                <c:pt idx="5">
                  <c:v>11.3</c:v>
                </c:pt>
                <c:pt idx="6">
                  <c:v>12.1</c:v>
                </c:pt>
                <c:pt idx="7">
                  <c:v>12.9</c:v>
                </c:pt>
                <c:pt idx="8">
                  <c:v>14.2</c:v>
                </c:pt>
                <c:pt idx="9">
                  <c:v>13.5</c:v>
                </c:pt>
                <c:pt idx="10">
                  <c:v>13.5</c:v>
                </c:pt>
                <c:pt idx="11">
                  <c:v>14.299999999999999</c:v>
                </c:pt>
              </c:numCache>
            </c:numRef>
          </c:val>
          <c:smooth val="0"/>
          <c:extLst>
            <c:ext xmlns:c16="http://schemas.microsoft.com/office/drawing/2014/chart" uri="{C3380CC4-5D6E-409C-BE32-E72D297353CC}">
              <c16:uniqueId val="{00000003-31D6-477E-9B1A-09F897E5E5F3}"/>
            </c:ext>
          </c:extLst>
        </c:ser>
        <c:ser>
          <c:idx val="5"/>
          <c:order val="4"/>
          <c:tx>
            <c:strRef>
              <c:f>'3.6 A-level maths'!$B$19</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maths'!$C$19:$N$19</c:f>
              <c:numCache>
                <c:formatCode>0.0</c:formatCode>
                <c:ptCount val="12"/>
                <c:pt idx="0">
                  <c:v>6.7</c:v>
                </c:pt>
                <c:pt idx="1">
                  <c:v>6.6000000000000005</c:v>
                </c:pt>
                <c:pt idx="2">
                  <c:v>6.4</c:v>
                </c:pt>
                <c:pt idx="3">
                  <c:v>6.2</c:v>
                </c:pt>
                <c:pt idx="4">
                  <c:v>7.5</c:v>
                </c:pt>
                <c:pt idx="5">
                  <c:v>8.7999999999999989</c:v>
                </c:pt>
                <c:pt idx="6">
                  <c:v>9</c:v>
                </c:pt>
                <c:pt idx="7">
                  <c:v>10.4</c:v>
                </c:pt>
                <c:pt idx="8">
                  <c:v>11.3</c:v>
                </c:pt>
                <c:pt idx="9">
                  <c:v>10.4</c:v>
                </c:pt>
                <c:pt idx="10">
                  <c:v>14.000000000000002</c:v>
                </c:pt>
                <c:pt idx="11">
                  <c:v>11.799999999999999</c:v>
                </c:pt>
              </c:numCache>
            </c:numRef>
          </c:val>
          <c:smooth val="0"/>
          <c:extLst>
            <c:ext xmlns:c16="http://schemas.microsoft.com/office/drawing/2014/chart" uri="{C3380CC4-5D6E-409C-BE32-E72D297353CC}">
              <c16:uniqueId val="{00000004-31D6-477E-9B1A-09F897E5E5F3}"/>
            </c:ext>
          </c:extLst>
        </c:ser>
        <c:ser>
          <c:idx val="0"/>
          <c:order val="5"/>
          <c:tx>
            <c:strRef>
              <c:f>'3.6 A-level maths'!$B$20</c:f>
              <c:strCache>
                <c:ptCount val="1"/>
                <c:pt idx="0">
                  <c:v>did not take</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maths'!$C$20:$N$20</c:f>
              <c:numCache>
                <c:formatCode>0.0</c:formatCode>
                <c:ptCount val="12"/>
              </c:numCache>
            </c:numRef>
          </c:val>
          <c:smooth val="0"/>
          <c:extLst>
            <c:ext xmlns:c16="http://schemas.microsoft.com/office/drawing/2014/chart" uri="{C3380CC4-5D6E-409C-BE32-E72D297353CC}">
              <c16:uniqueId val="{00000005-31D6-477E-9B1A-09F897E5E5F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7398-40B2-8259-71174AC1431B}"/>
            </c:ext>
          </c:extLst>
        </c:ser>
        <c:ser>
          <c:idx val="0"/>
          <c:order val="1"/>
          <c:tx>
            <c:strRef>
              <c:f>'3.6 A-level maths'!$B$23</c:f>
              <c:strCache>
                <c:ptCount val="1"/>
                <c:pt idx="0">
                  <c:v>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'3.6 A-level maths'!$C$5:$N$5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'3.6 A-level maths'!$C$23:$N$23</c:f>
              <c:numCache>
                <c:formatCode>0.00</c:formatCode>
                <c:ptCount val="12"/>
                <c:pt idx="1">
                  <c:v>1.98</c:v>
                </c:pt>
                <c:pt idx="2">
                  <c:v>1.32</c:v>
                </c:pt>
                <c:pt idx="3">
                  <c:v>1.36</c:v>
                </c:pt>
                <c:pt idx="4">
                  <c:v>1.26</c:v>
                </c:pt>
                <c:pt idx="5">
                  <c:v>1.1599999999999999</c:v>
                </c:pt>
                <c:pt idx="6">
                  <c:v>1.1100000000000001</c:v>
                </c:pt>
                <c:pt idx="7">
                  <c:v>1.02</c:v>
                </c:pt>
                <c:pt idx="8">
                  <c:v>0.99</c:v>
                </c:pt>
                <c:pt idx="9">
                  <c:v>1.08</c:v>
                </c:pt>
                <c:pt idx="10">
                  <c:v>1.02</c:v>
                </c:pt>
                <c:pt idx="11">
                  <c:v>1.06</c:v>
                </c:pt>
              </c:numCache>
            </c:numRef>
          </c:val>
          <c:smooth val="0"/>
          <c:extLst>
            <c:ext xmlns:c16="http://schemas.microsoft.com/office/drawing/2014/chart" uri="{C3380CC4-5D6E-409C-BE32-E72D297353CC}">
              <c16:uniqueId val="{00000001-7398-40B2-8259-71174AC1431B}"/>
            </c:ext>
          </c:extLst>
        </c:ser>
        <c:ser>
          <c:idx val="2"/>
          <c:order val="2"/>
          <c:tx>
            <c:strRef>
              <c:f>'3.6 A-level maths'!$B$24</c:f>
              <c:strCache>
                <c:ptCount val="1"/>
                <c:pt idx="0">
                  <c:v>A</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'3.6 A-level maths'!$C$24:$N$24</c:f>
              <c:numCache>
                <c:formatCode>0.00</c:formatCode>
                <c:ptCount val="12"/>
                <c:pt idx="0">
                  <c:v>1.24</c:v>
                </c:pt>
                <c:pt idx="1">
                  <c:v>1.08</c:v>
                </c:pt>
                <c:pt idx="2">
                  <c:v>1.22</c:v>
                </c:pt>
                <c:pt idx="3">
                  <c:v>1.1299999999999999</c:v>
                </c:pt>
                <c:pt idx="4">
                  <c:v>1.1499999999999999</c:v>
                </c:pt>
                <c:pt idx="5">
                  <c:v>1.1499999999999999</c:v>
                </c:pt>
                <c:pt idx="6">
                  <c:v>1.1599999999999999</c:v>
                </c:pt>
                <c:pt idx="7">
                  <c:v>1.1599999999999999</c:v>
                </c:pt>
                <c:pt idx="8">
                  <c:v>1.1499999999999999</c:v>
                </c:pt>
                <c:pt idx="9">
                  <c:v>1.1399999999999999</c:v>
                </c:pt>
                <c:pt idx="10">
                  <c:v>1.1399999999999999</c:v>
                </c:pt>
                <c:pt idx="11">
                  <c:v>1.17</c:v>
                </c:pt>
              </c:numCache>
            </c:numRef>
          </c:val>
          <c:smooth val="0"/>
          <c:extLst>
            <c:ext xmlns:c16="http://schemas.microsoft.com/office/drawing/2014/chart" uri="{C3380CC4-5D6E-409C-BE32-E72D297353CC}">
              <c16:uniqueId val="{00000002-7398-40B2-8259-71174AC1431B}"/>
            </c:ext>
          </c:extLst>
        </c:ser>
        <c:ser>
          <c:idx val="3"/>
          <c:order val="3"/>
          <c:tx>
            <c:strRef>
              <c:f>'3.6 A-level maths'!$B$25</c:f>
              <c:strCache>
                <c:ptCount val="1"/>
                <c:pt idx="0">
                  <c:v>B</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'3.6 A-level maths'!$C$25:$N$25</c:f>
              <c:numCache>
                <c:formatCode>0.00</c:formatCode>
                <c:ptCount val="12"/>
                <c:pt idx="0">
                  <c:v>1.01</c:v>
                </c:pt>
                <c:pt idx="1">
                  <c:v>0.98</c:v>
                </c:pt>
                <c:pt idx="2">
                  <c:v>0.94</c:v>
                </c:pt>
                <c:pt idx="3">
                  <c:v>0.92</c:v>
                </c:pt>
                <c:pt idx="4">
                  <c:v>0.99</c:v>
                </c:pt>
                <c:pt idx="5">
                  <c:v>1.02</c:v>
                </c:pt>
                <c:pt idx="6">
                  <c:v>1.02</c:v>
                </c:pt>
                <c:pt idx="7">
                  <c:v>1.05</c:v>
                </c:pt>
                <c:pt idx="8">
                  <c:v>0.99</c:v>
                </c:pt>
                <c:pt idx="9">
                  <c:v>0.97</c:v>
                </c:pt>
                <c:pt idx="10">
                  <c:v>0.99</c:v>
                </c:pt>
                <c:pt idx="11">
                  <c:v>0.9</c:v>
                </c:pt>
              </c:numCache>
            </c:numRef>
          </c:val>
          <c:smooth val="0"/>
          <c:extLst>
            <c:ext xmlns:c16="http://schemas.microsoft.com/office/drawing/2014/chart" uri="{C3380CC4-5D6E-409C-BE32-E72D297353CC}">
              <c16:uniqueId val="{00000003-7398-40B2-8259-71174AC1431B}"/>
            </c:ext>
          </c:extLst>
        </c:ser>
        <c:ser>
          <c:idx val="5"/>
          <c:order val="4"/>
          <c:tx>
            <c:strRef>
              <c:f>'3.6 A-level maths'!$B$26</c:f>
              <c:strCache>
                <c:ptCount val="1"/>
                <c:pt idx="0">
                  <c:v>C</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'3.6 A-level maths'!$C$26:$N$26</c:f>
              <c:numCache>
                <c:formatCode>0.00</c:formatCode>
                <c:ptCount val="12"/>
                <c:pt idx="0">
                  <c:v>0.66</c:v>
                </c:pt>
                <c:pt idx="1">
                  <c:v>0.65</c:v>
                </c:pt>
                <c:pt idx="2">
                  <c:v>0.65</c:v>
                </c:pt>
                <c:pt idx="3">
                  <c:v>0.69</c:v>
                </c:pt>
                <c:pt idx="4">
                  <c:v>0.73</c:v>
                </c:pt>
                <c:pt idx="5">
                  <c:v>0.77</c:v>
                </c:pt>
                <c:pt idx="6">
                  <c:v>0.82</c:v>
                </c:pt>
                <c:pt idx="7">
                  <c:v>0.85</c:v>
                </c:pt>
                <c:pt idx="8">
                  <c:v>0.94</c:v>
                </c:pt>
                <c:pt idx="9">
                  <c:v>0.9</c:v>
                </c:pt>
                <c:pt idx="10">
                  <c:v>0.87</c:v>
                </c:pt>
                <c:pt idx="11">
                  <c:v>0.91</c:v>
                </c:pt>
              </c:numCache>
            </c:numRef>
          </c:val>
          <c:smooth val="0"/>
          <c:extLst>
            <c:ext xmlns:c16="http://schemas.microsoft.com/office/drawing/2014/chart" uri="{C3380CC4-5D6E-409C-BE32-E72D297353CC}">
              <c16:uniqueId val="{00000004-7398-40B2-8259-71174AC1431B}"/>
            </c:ext>
          </c:extLst>
        </c:ser>
        <c:ser>
          <c:idx val="6"/>
          <c:order val="5"/>
          <c:tx>
            <c:strRef>
              <c:f>'3.6 A-level maths'!$B$27</c:f>
              <c:strCache>
                <c:ptCount val="1"/>
                <c:pt idx="0">
                  <c:v>D or below</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'3.6 A-level maths'!$C$27:$N$27</c:f>
              <c:numCache>
                <c:formatCode>0.00</c:formatCode>
                <c:ptCount val="12"/>
                <c:pt idx="0">
                  <c:v>0.49</c:v>
                </c:pt>
                <c:pt idx="1">
                  <c:v>0.53</c:v>
                </c:pt>
                <c:pt idx="2">
                  <c:v>0.52</c:v>
                </c:pt>
                <c:pt idx="3">
                  <c:v>0.53</c:v>
                </c:pt>
                <c:pt idx="4">
                  <c:v>0.59</c:v>
                </c:pt>
                <c:pt idx="5">
                  <c:v>0.66</c:v>
                </c:pt>
                <c:pt idx="6">
                  <c:v>0.66</c:v>
                </c:pt>
                <c:pt idx="7">
                  <c:v>0.75</c:v>
                </c:pt>
                <c:pt idx="8">
                  <c:v>0.81</c:v>
                </c:pt>
                <c:pt idx="9">
                  <c:v>0.75</c:v>
                </c:pt>
                <c:pt idx="10">
                  <c:v>0.87</c:v>
                </c:pt>
                <c:pt idx="11">
                  <c:v>0.82</c:v>
                </c:pt>
              </c:numCache>
            </c:numRef>
          </c:val>
          <c:smooth val="0"/>
          <c:extLst>
            <c:ext xmlns:c16="http://schemas.microsoft.com/office/drawing/2014/chart" uri="{C3380CC4-5D6E-409C-BE32-E72D297353CC}">
              <c16:uniqueId val="{00000005-7398-40B2-8259-71174AC1431B}"/>
            </c:ext>
          </c:extLst>
        </c:ser>
        <c:ser>
          <c:idx val="1"/>
          <c:order val="6"/>
          <c:tx>
            <c:strRef>
              <c:f>'3.6 A-level maths'!$B$28</c:f>
              <c:strCache>
                <c:ptCount val="1"/>
                <c:pt idx="0">
                  <c:v>did not take</c:v>
                </c:pt>
              </c:strCache>
            </c:strRef>
          </c:tx>
          <c:spPr>
            <a:ln w="28575" cap="rnd">
              <a:solidFill>
                <a:schemeClr val="accent1">
                  <a:lumMod val="40000"/>
                  <a:lumOff val="60000"/>
                </a:schemeClr>
              </a:solidFill>
              <a:round/>
            </a:ln>
            <a:effectLst/>
          </c:spPr>
          <c:marker>
            <c:symbol val="triangle"/>
            <c:size val="5"/>
            <c:spPr>
              <a:solidFill>
                <a:schemeClr val="bg2">
                  <a:lumMod val="75000"/>
                </a:schemeClr>
              </a:solidFill>
              <a:ln w="9525">
                <a:solidFill>
                  <a:schemeClr val="bg2">
                    <a:lumMod val="75000"/>
                  </a:schemeClr>
                </a:solidFill>
              </a:ln>
              <a:effectLst/>
            </c:spPr>
          </c:marker>
          <c:val>
            <c:numRef>
              <c:f>'3.6 A-level maths'!$C$28:$N$28</c:f>
              <c:numCache>
                <c:formatCode>0.00</c:formatCode>
                <c:ptCount val="12"/>
              </c:numCache>
            </c:numRef>
          </c:val>
          <c:smooth val="0"/>
          <c:extLst>
            <c:ext xmlns:c16="http://schemas.microsoft.com/office/drawing/2014/chart" uri="{C3380CC4-5D6E-409C-BE32-E72D297353CC}">
              <c16:uniqueId val="{00000006-7398-40B2-8259-71174AC1431B}"/>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legendEntry>
        <c:idx val="6"/>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A-level best 3'!$B$31</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3'!$C$31:$N$31</c:f>
              <c:numCache>
                <c:formatCode>#,##0</c:formatCode>
                <c:ptCount val="12"/>
                <c:pt idx="1">
                  <c:v>860</c:v>
                </c:pt>
                <c:pt idx="2">
                  <c:v>1340</c:v>
                </c:pt>
                <c:pt idx="3">
                  <c:v>1430</c:v>
                </c:pt>
                <c:pt idx="4">
                  <c:v>1300</c:v>
                </c:pt>
                <c:pt idx="5">
                  <c:v>1320</c:v>
                </c:pt>
                <c:pt idx="6">
                  <c:v>1440</c:v>
                </c:pt>
                <c:pt idx="7">
                  <c:v>1340</c:v>
                </c:pt>
                <c:pt idx="8">
                  <c:v>1440</c:v>
                </c:pt>
                <c:pt idx="9">
                  <c:v>1580</c:v>
                </c:pt>
                <c:pt idx="10">
                  <c:v>1420</c:v>
                </c:pt>
                <c:pt idx="11">
                  <c:v>1810</c:v>
                </c:pt>
              </c:numCache>
            </c:numRef>
          </c:val>
          <c:smooth val="0"/>
          <c:extLst>
            <c:ext xmlns:c16="http://schemas.microsoft.com/office/drawing/2014/chart" uri="{C3380CC4-5D6E-409C-BE32-E72D297353CC}">
              <c16:uniqueId val="{00000000-6779-4044-828A-599A64BCF763}"/>
            </c:ext>
          </c:extLst>
        </c:ser>
        <c:ser>
          <c:idx val="2"/>
          <c:order val="1"/>
          <c:tx>
            <c:strRef>
              <c:f>'3.7 A-level best 3'!$B$32</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3'!$C$32:$N$32</c:f>
              <c:numCache>
                <c:formatCode>#,##0</c:formatCode>
                <c:ptCount val="12"/>
                <c:pt idx="0">
                  <c:v>3190</c:v>
                </c:pt>
                <c:pt idx="1">
                  <c:v>2570</c:v>
                </c:pt>
                <c:pt idx="2">
                  <c:v>2280</c:v>
                </c:pt>
                <c:pt idx="3">
                  <c:v>1850</c:v>
                </c:pt>
                <c:pt idx="4">
                  <c:v>2010</c:v>
                </c:pt>
                <c:pt idx="5">
                  <c:v>2020</c:v>
                </c:pt>
                <c:pt idx="6">
                  <c:v>2140</c:v>
                </c:pt>
                <c:pt idx="7">
                  <c:v>2110</c:v>
                </c:pt>
                <c:pt idx="8">
                  <c:v>2230</c:v>
                </c:pt>
                <c:pt idx="9">
                  <c:v>2380</c:v>
                </c:pt>
                <c:pt idx="10">
                  <c:v>2160</c:v>
                </c:pt>
                <c:pt idx="11">
                  <c:v>2200</c:v>
                </c:pt>
              </c:numCache>
            </c:numRef>
          </c:val>
          <c:smooth val="0"/>
          <c:extLst>
            <c:ext xmlns:c16="http://schemas.microsoft.com/office/drawing/2014/chart" uri="{C3380CC4-5D6E-409C-BE32-E72D297353CC}">
              <c16:uniqueId val="{00000001-6779-4044-828A-599A64BCF763}"/>
            </c:ext>
          </c:extLst>
        </c:ser>
        <c:ser>
          <c:idx val="3"/>
          <c:order val="2"/>
          <c:tx>
            <c:strRef>
              <c:f>'3.7 A-level best 3'!$B$33</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3'!$C$33:$N$33</c:f>
              <c:numCache>
                <c:formatCode>#,##0</c:formatCode>
                <c:ptCount val="12"/>
                <c:pt idx="0">
                  <c:v>1050</c:v>
                </c:pt>
                <c:pt idx="1">
                  <c:v>1050</c:v>
                </c:pt>
                <c:pt idx="2">
                  <c:v>1180</c:v>
                </c:pt>
                <c:pt idx="3">
                  <c:v>1070</c:v>
                </c:pt>
                <c:pt idx="4">
                  <c:v>1150</c:v>
                </c:pt>
                <c:pt idx="5">
                  <c:v>1380</c:v>
                </c:pt>
                <c:pt idx="6">
                  <c:v>1590</c:v>
                </c:pt>
                <c:pt idx="7">
                  <c:v>1710</c:v>
                </c:pt>
                <c:pt idx="8">
                  <c:v>1730</c:v>
                </c:pt>
                <c:pt idx="9">
                  <c:v>1890</c:v>
                </c:pt>
                <c:pt idx="10">
                  <c:v>1780</c:v>
                </c:pt>
                <c:pt idx="11">
                  <c:v>1670</c:v>
                </c:pt>
              </c:numCache>
            </c:numRef>
          </c:val>
          <c:smooth val="0"/>
          <c:extLst>
            <c:ext xmlns:c16="http://schemas.microsoft.com/office/drawing/2014/chart" uri="{C3380CC4-5D6E-409C-BE32-E72D297353CC}">
              <c16:uniqueId val="{00000002-6779-4044-828A-599A64BCF763}"/>
            </c:ext>
          </c:extLst>
        </c:ser>
        <c:ser>
          <c:idx val="4"/>
          <c:order val="3"/>
          <c:tx>
            <c:strRef>
              <c:f>'3.7 A-level best 3'!$B$34</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3'!$C$34:$N$34</c:f>
              <c:numCache>
                <c:formatCode>#,##0</c:formatCode>
                <c:ptCount val="12"/>
                <c:pt idx="0">
                  <c:v>440</c:v>
                </c:pt>
                <c:pt idx="1">
                  <c:v>460</c:v>
                </c:pt>
                <c:pt idx="2">
                  <c:v>450</c:v>
                </c:pt>
                <c:pt idx="3">
                  <c:v>400</c:v>
                </c:pt>
                <c:pt idx="4">
                  <c:v>470</c:v>
                </c:pt>
                <c:pt idx="5">
                  <c:v>540</c:v>
                </c:pt>
                <c:pt idx="6">
                  <c:v>660</c:v>
                </c:pt>
                <c:pt idx="7">
                  <c:v>730</c:v>
                </c:pt>
                <c:pt idx="8">
                  <c:v>830</c:v>
                </c:pt>
                <c:pt idx="9">
                  <c:v>850</c:v>
                </c:pt>
                <c:pt idx="10">
                  <c:v>950</c:v>
                </c:pt>
                <c:pt idx="11">
                  <c:v>720</c:v>
                </c:pt>
              </c:numCache>
            </c:numRef>
          </c:val>
          <c:smooth val="0"/>
          <c:extLst>
            <c:ext xmlns:c16="http://schemas.microsoft.com/office/drawing/2014/chart" uri="{C3380CC4-5D6E-409C-BE32-E72D297353CC}">
              <c16:uniqueId val="{00000003-6779-4044-828A-599A64BCF763}"/>
            </c:ext>
          </c:extLst>
        </c:ser>
        <c:ser>
          <c:idx val="5"/>
          <c:order val="4"/>
          <c:tx>
            <c:strRef>
              <c:f>'3.7 A-level best 3'!$B$35</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3'!$C$35:$N$35</c:f>
              <c:numCache>
                <c:formatCode>#,##0</c:formatCode>
                <c:ptCount val="12"/>
                <c:pt idx="0">
                  <c:v>110</c:v>
                </c:pt>
                <c:pt idx="1">
                  <c:v>90</c:v>
                </c:pt>
                <c:pt idx="2">
                  <c:v>70</c:v>
                </c:pt>
                <c:pt idx="3">
                  <c:v>70</c:v>
                </c:pt>
                <c:pt idx="4">
                  <c:v>120</c:v>
                </c:pt>
                <c:pt idx="5">
                  <c:v>120</c:v>
                </c:pt>
                <c:pt idx="6">
                  <c:v>150</c:v>
                </c:pt>
                <c:pt idx="7">
                  <c:v>170</c:v>
                </c:pt>
                <c:pt idx="8">
                  <c:v>220</c:v>
                </c:pt>
                <c:pt idx="9">
                  <c:v>300</c:v>
                </c:pt>
                <c:pt idx="10">
                  <c:v>300</c:v>
                </c:pt>
                <c:pt idx="11">
                  <c:v>240</c:v>
                </c:pt>
              </c:numCache>
            </c:numRef>
          </c:val>
          <c:smooth val="0"/>
          <c:extLst>
            <c:ext xmlns:c16="http://schemas.microsoft.com/office/drawing/2014/chart" uri="{C3380CC4-5D6E-409C-BE32-E72D297353CC}">
              <c16:uniqueId val="{00000004-6779-4044-828A-599A64BCF763}"/>
            </c:ext>
          </c:extLst>
        </c:ser>
        <c:ser>
          <c:idx val="1"/>
          <c:order val="5"/>
          <c:tx>
            <c:strRef>
              <c:f>'3.7 A-level best 3'!$B$36</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3'!$C$36:$N$36</c:f>
              <c:numCache>
                <c:formatCode>#,##0</c:formatCode>
                <c:ptCount val="12"/>
                <c:pt idx="0">
                  <c:v>160</c:v>
                </c:pt>
                <c:pt idx="1">
                  <c:v>150</c:v>
                </c:pt>
                <c:pt idx="2">
                  <c:v>180</c:v>
                </c:pt>
                <c:pt idx="3">
                  <c:v>170</c:v>
                </c:pt>
                <c:pt idx="4">
                  <c:v>220</c:v>
                </c:pt>
                <c:pt idx="5">
                  <c:v>230</c:v>
                </c:pt>
                <c:pt idx="6">
                  <c:v>260</c:v>
                </c:pt>
                <c:pt idx="7">
                  <c:v>430</c:v>
                </c:pt>
                <c:pt idx="8">
                  <c:v>510</c:v>
                </c:pt>
                <c:pt idx="9">
                  <c:v>660</c:v>
                </c:pt>
                <c:pt idx="10">
                  <c:v>660</c:v>
                </c:pt>
                <c:pt idx="11">
                  <c:v>640</c:v>
                </c:pt>
              </c:numCache>
            </c:numRef>
          </c:val>
          <c:smooth val="0"/>
          <c:extLst>
            <c:ext xmlns:c16="http://schemas.microsoft.com/office/drawing/2014/chart" uri="{C3380CC4-5D6E-409C-BE32-E72D297353CC}">
              <c16:uniqueId val="{00000005-6779-4044-828A-599A64BCF76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'3.7 A-level best 3'!$B$7</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3'!$C$7:$N$7</c:f>
              <c:numCache>
                <c:formatCode>0.0</c:formatCode>
                <c:ptCount val="12"/>
                <c:pt idx="1">
                  <c:v>8.7999999999999989</c:v>
                </c:pt>
                <c:pt idx="2">
                  <c:v>6.7</c:v>
                </c:pt>
                <c:pt idx="3">
                  <c:v>7.1</c:v>
                </c:pt>
                <c:pt idx="4">
                  <c:v>6.9</c:v>
                </c:pt>
                <c:pt idx="5">
                  <c:v>6.9</c:v>
                </c:pt>
                <c:pt idx="6">
                  <c:v>7.3</c:v>
                </c:pt>
                <c:pt idx="7">
                  <c:v>7.0000000000000009</c:v>
                </c:pt>
                <c:pt idx="8">
                  <c:v>7.7</c:v>
                </c:pt>
                <c:pt idx="9">
                  <c:v>8.4</c:v>
                </c:pt>
                <c:pt idx="10">
                  <c:v>8.2000000000000011</c:v>
                </c:pt>
                <c:pt idx="11">
                  <c:v>8</c:v>
                </c:pt>
              </c:numCache>
            </c:numRef>
          </c:val>
          <c:smooth val="0"/>
          <c:extLst>
            <c:ext xmlns:c16="http://schemas.microsoft.com/office/drawing/2014/chart" uri="{C3380CC4-5D6E-409C-BE32-E72D297353CC}">
              <c16:uniqueId val="{00000000-F937-4688-839A-B419ECCE36EF}"/>
            </c:ext>
          </c:extLst>
        </c:ser>
        <c:ser>
          <c:idx val="2"/>
          <c:order val="1"/>
          <c:tx>
            <c:strRef>
              <c:f>'3.7 A-level best 3'!$B$8</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3'!$C$8:$N$8</c:f>
              <c:numCache>
                <c:formatCode>0.0</c:formatCode>
                <c:ptCount val="12"/>
                <c:pt idx="0">
                  <c:v>5.6000000000000005</c:v>
                </c:pt>
                <c:pt idx="1">
                  <c:v>4.9000000000000004</c:v>
                </c:pt>
                <c:pt idx="2">
                  <c:v>4.8</c:v>
                </c:pt>
                <c:pt idx="3">
                  <c:v>4.5</c:v>
                </c:pt>
                <c:pt idx="4">
                  <c:v>4.8</c:v>
                </c:pt>
                <c:pt idx="5">
                  <c:v>4.9000000000000004</c:v>
                </c:pt>
                <c:pt idx="6">
                  <c:v>5.2</c:v>
                </c:pt>
                <c:pt idx="7">
                  <c:v>5.2</c:v>
                </c:pt>
                <c:pt idx="8">
                  <c:v>5.7</c:v>
                </c:pt>
                <c:pt idx="9">
                  <c:v>6.2</c:v>
                </c:pt>
                <c:pt idx="10">
                  <c:v>6.3</c:v>
                </c:pt>
                <c:pt idx="11">
                  <c:v>5.8000000000000007</c:v>
                </c:pt>
              </c:numCache>
            </c:numRef>
          </c:val>
          <c:smooth val="0"/>
          <c:extLst>
            <c:ext xmlns:c16="http://schemas.microsoft.com/office/drawing/2014/chart" uri="{C3380CC4-5D6E-409C-BE32-E72D297353CC}">
              <c16:uniqueId val="{00000001-F937-4688-839A-B419ECCE36EF}"/>
            </c:ext>
          </c:extLst>
        </c:ser>
        <c:ser>
          <c:idx val="3"/>
          <c:order val="2"/>
          <c:tx>
            <c:strRef>
              <c:f>'3.7 A-level best 3'!$B$9</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3'!$C$9:$N$9</c:f>
              <c:numCache>
                <c:formatCode>0.0</c:formatCode>
                <c:ptCount val="12"/>
                <c:pt idx="0">
                  <c:v>2.2999999999999998</c:v>
                </c:pt>
                <c:pt idx="1">
                  <c:v>2.2999999999999998</c:v>
                </c:pt>
                <c:pt idx="2">
                  <c:v>2.2999999999999998</c:v>
                </c:pt>
                <c:pt idx="3">
                  <c:v>2.4</c:v>
                </c:pt>
                <c:pt idx="4">
                  <c:v>2.5</c:v>
                </c:pt>
                <c:pt idx="5">
                  <c:v>3</c:v>
                </c:pt>
                <c:pt idx="6">
                  <c:v>3.3000000000000003</c:v>
                </c:pt>
                <c:pt idx="7">
                  <c:v>3.5999999999999996</c:v>
                </c:pt>
                <c:pt idx="8">
                  <c:v>3.8</c:v>
                </c:pt>
                <c:pt idx="9">
                  <c:v>4.1000000000000005</c:v>
                </c:pt>
                <c:pt idx="10">
                  <c:v>4.2</c:v>
                </c:pt>
                <c:pt idx="11">
                  <c:v>4.3</c:v>
                </c:pt>
              </c:numCache>
            </c:numRef>
          </c:val>
          <c:smooth val="0"/>
          <c:extLst>
            <c:ext xmlns:c16="http://schemas.microsoft.com/office/drawing/2014/chart" uri="{C3380CC4-5D6E-409C-BE32-E72D297353CC}">
              <c16:uniqueId val="{00000002-F937-4688-839A-B419ECCE36EF}"/>
            </c:ext>
          </c:extLst>
        </c:ser>
        <c:ser>
          <c:idx val="4"/>
          <c:order val="3"/>
          <c:tx>
            <c:strRef>
              <c:f>'3.7 A-level best 3'!$B$10</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3'!$C$10:$N$10</c:f>
              <c:numCache>
                <c:formatCode>0.0</c:formatCode>
                <c:ptCount val="12"/>
                <c:pt idx="0">
                  <c:v>1.5</c:v>
                </c:pt>
                <c:pt idx="1">
                  <c:v>1.6</c:v>
                </c:pt>
                <c:pt idx="2">
                  <c:v>1.5</c:v>
                </c:pt>
                <c:pt idx="3">
                  <c:v>1.5</c:v>
                </c:pt>
                <c:pt idx="4">
                  <c:v>1.7000000000000002</c:v>
                </c:pt>
                <c:pt idx="5">
                  <c:v>1.9</c:v>
                </c:pt>
                <c:pt idx="6">
                  <c:v>2.2999999999999998</c:v>
                </c:pt>
                <c:pt idx="7">
                  <c:v>2.6</c:v>
                </c:pt>
                <c:pt idx="8">
                  <c:v>3.1</c:v>
                </c:pt>
                <c:pt idx="9">
                  <c:v>3.1</c:v>
                </c:pt>
                <c:pt idx="10">
                  <c:v>3.6999999999999997</c:v>
                </c:pt>
                <c:pt idx="11">
                  <c:v>3.6999999999999997</c:v>
                </c:pt>
              </c:numCache>
            </c:numRef>
          </c:val>
          <c:smooth val="0"/>
          <c:extLst>
            <c:ext xmlns:c16="http://schemas.microsoft.com/office/drawing/2014/chart" uri="{C3380CC4-5D6E-409C-BE32-E72D297353CC}">
              <c16:uniqueId val="{00000003-F937-4688-839A-B419ECCE36EF}"/>
            </c:ext>
          </c:extLst>
        </c:ser>
        <c:ser>
          <c:idx val="5"/>
          <c:order val="4"/>
          <c:tx>
            <c:strRef>
              <c:f>'3.7 A-level best 3'!$B$11</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3'!$C$11:$N$11</c:f>
              <c:numCache>
                <c:formatCode>0.0</c:formatCode>
                <c:ptCount val="12"/>
                <c:pt idx="0">
                  <c:v>1.0999999999999999</c:v>
                </c:pt>
                <c:pt idx="1">
                  <c:v>1</c:v>
                </c:pt>
                <c:pt idx="2">
                  <c:v>1</c:v>
                </c:pt>
                <c:pt idx="3">
                  <c:v>1.0999999999999999</c:v>
                </c:pt>
                <c:pt idx="4">
                  <c:v>1.7999999999999998</c:v>
                </c:pt>
                <c:pt idx="5">
                  <c:v>1.7000000000000002</c:v>
                </c:pt>
                <c:pt idx="6">
                  <c:v>2.1</c:v>
                </c:pt>
                <c:pt idx="7">
                  <c:v>2.2999999999999998</c:v>
                </c:pt>
                <c:pt idx="8">
                  <c:v>2.8000000000000003</c:v>
                </c:pt>
                <c:pt idx="9">
                  <c:v>3.5000000000000004</c:v>
                </c:pt>
                <c:pt idx="10">
                  <c:v>3.4000000000000004</c:v>
                </c:pt>
                <c:pt idx="11">
                  <c:v>3.8</c:v>
                </c:pt>
              </c:numCache>
            </c:numRef>
          </c:val>
          <c:smooth val="0"/>
          <c:extLst>
            <c:ext xmlns:c16="http://schemas.microsoft.com/office/drawing/2014/chart" uri="{C3380CC4-5D6E-409C-BE32-E72D297353CC}">
              <c16:uniqueId val="{00000004-F937-4688-839A-B419ECCE36EF}"/>
            </c:ext>
          </c:extLst>
        </c:ser>
        <c:ser>
          <c:idx val="1"/>
          <c:order val="5"/>
          <c:tx>
            <c:strRef>
              <c:f>'3.7 A-level best 3'!$B$12</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3'!$C$12:$N$12</c:f>
              <c:numCache>
                <c:formatCode>0.0</c:formatCode>
                <c:ptCount val="12"/>
                <c:pt idx="0">
                  <c:v>1.0999999999999999</c:v>
                </c:pt>
                <c:pt idx="1">
                  <c:v>1</c:v>
                </c:pt>
                <c:pt idx="2">
                  <c:v>1.0999999999999999</c:v>
                </c:pt>
                <c:pt idx="3">
                  <c:v>1</c:v>
                </c:pt>
                <c:pt idx="4">
                  <c:v>1.2</c:v>
                </c:pt>
                <c:pt idx="5">
                  <c:v>1.0999999999999999</c:v>
                </c:pt>
                <c:pt idx="6">
                  <c:v>1.0999999999999999</c:v>
                </c:pt>
                <c:pt idx="7">
                  <c:v>1.6</c:v>
                </c:pt>
                <c:pt idx="8">
                  <c:v>1.9</c:v>
                </c:pt>
                <c:pt idx="9">
                  <c:v>2.2999999999999998</c:v>
                </c:pt>
                <c:pt idx="10">
                  <c:v>2.1999999999999997</c:v>
                </c:pt>
                <c:pt idx="11">
                  <c:v>2</c:v>
                </c:pt>
              </c:numCache>
            </c:numRef>
          </c:val>
          <c:smooth val="0"/>
          <c:extLst>
            <c:ext xmlns:c16="http://schemas.microsoft.com/office/drawing/2014/chart" uri="{C3380CC4-5D6E-409C-BE32-E72D297353CC}">
              <c16:uniqueId val="{00000005-F937-4688-839A-B419ECCE36E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'3.7 A-level best 3'!$B$15</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3'!$C$15:$N$15</c:f>
              <c:numCache>
                <c:formatCode>0.0</c:formatCode>
                <c:ptCount val="12"/>
                <c:pt idx="1">
                  <c:v>16.600000000000001</c:v>
                </c:pt>
                <c:pt idx="2">
                  <c:v>24.4</c:v>
                </c:pt>
                <c:pt idx="3">
                  <c:v>28.7</c:v>
                </c:pt>
                <c:pt idx="4">
                  <c:v>24.7</c:v>
                </c:pt>
                <c:pt idx="5">
                  <c:v>23.5</c:v>
                </c:pt>
                <c:pt idx="6">
                  <c:v>23.1</c:v>
                </c:pt>
                <c:pt idx="7">
                  <c:v>20.599999999999998</c:v>
                </c:pt>
                <c:pt idx="8">
                  <c:v>20.7</c:v>
                </c:pt>
                <c:pt idx="9">
                  <c:v>20.599999999999998</c:v>
                </c:pt>
                <c:pt idx="10">
                  <c:v>19.5</c:v>
                </c:pt>
                <c:pt idx="11">
                  <c:v>24.8</c:v>
                </c:pt>
              </c:numCache>
            </c:numRef>
          </c:val>
          <c:smooth val="0"/>
          <c:extLst>
            <c:ext xmlns:c16="http://schemas.microsoft.com/office/drawing/2014/chart" uri="{C3380CC4-5D6E-409C-BE32-E72D297353CC}">
              <c16:uniqueId val="{00000000-8B37-4918-9C18-8E8BC365D0A1}"/>
            </c:ext>
          </c:extLst>
        </c:ser>
        <c:ser>
          <c:idx val="2"/>
          <c:order val="1"/>
          <c:tx>
            <c:strRef>
              <c:f>'3.7 A-level best 3'!$B$16</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3'!$C$16:$N$16</c:f>
              <c:numCache>
                <c:formatCode>0.0</c:formatCode>
                <c:ptCount val="12"/>
                <c:pt idx="0">
                  <c:v>64.600000000000009</c:v>
                </c:pt>
                <c:pt idx="1">
                  <c:v>49.5</c:v>
                </c:pt>
                <c:pt idx="2">
                  <c:v>41.4</c:v>
                </c:pt>
                <c:pt idx="3">
                  <c:v>37.1</c:v>
                </c:pt>
                <c:pt idx="4">
                  <c:v>38</c:v>
                </c:pt>
                <c:pt idx="5">
                  <c:v>36</c:v>
                </c:pt>
                <c:pt idx="6">
                  <c:v>34.300000000000004</c:v>
                </c:pt>
                <c:pt idx="7">
                  <c:v>32.5</c:v>
                </c:pt>
                <c:pt idx="8">
                  <c:v>32</c:v>
                </c:pt>
                <c:pt idx="9">
                  <c:v>31.1</c:v>
                </c:pt>
                <c:pt idx="10">
                  <c:v>29.799999999999997</c:v>
                </c:pt>
                <c:pt idx="11">
                  <c:v>30.2</c:v>
                </c:pt>
              </c:numCache>
            </c:numRef>
          </c:val>
          <c:smooth val="0"/>
          <c:extLst>
            <c:ext xmlns:c16="http://schemas.microsoft.com/office/drawing/2014/chart" uri="{C3380CC4-5D6E-409C-BE32-E72D297353CC}">
              <c16:uniqueId val="{00000001-8B37-4918-9C18-8E8BC365D0A1}"/>
            </c:ext>
          </c:extLst>
        </c:ser>
        <c:ser>
          <c:idx val="3"/>
          <c:order val="2"/>
          <c:tx>
            <c:strRef>
              <c:f>'3.7 A-level best 3'!$B$17</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3'!$C$17:$N$17</c:f>
              <c:numCache>
                <c:formatCode>0.0</c:formatCode>
                <c:ptCount val="12"/>
                <c:pt idx="0">
                  <c:v>21.2</c:v>
                </c:pt>
                <c:pt idx="1">
                  <c:v>20.3</c:v>
                </c:pt>
                <c:pt idx="2">
                  <c:v>21.5</c:v>
                </c:pt>
                <c:pt idx="3">
                  <c:v>21.5</c:v>
                </c:pt>
                <c:pt idx="4">
                  <c:v>21.9</c:v>
                </c:pt>
                <c:pt idx="5">
                  <c:v>24.6</c:v>
                </c:pt>
                <c:pt idx="6">
                  <c:v>25.4</c:v>
                </c:pt>
                <c:pt idx="7">
                  <c:v>26.400000000000002</c:v>
                </c:pt>
                <c:pt idx="8">
                  <c:v>24.9</c:v>
                </c:pt>
                <c:pt idx="9">
                  <c:v>24.7</c:v>
                </c:pt>
                <c:pt idx="10">
                  <c:v>24.5</c:v>
                </c:pt>
                <c:pt idx="11">
                  <c:v>23</c:v>
                </c:pt>
              </c:numCache>
            </c:numRef>
          </c:val>
          <c:smooth val="0"/>
          <c:extLst>
            <c:ext xmlns:c16="http://schemas.microsoft.com/office/drawing/2014/chart" uri="{C3380CC4-5D6E-409C-BE32-E72D297353CC}">
              <c16:uniqueId val="{00000002-8B37-4918-9C18-8E8BC365D0A1}"/>
            </c:ext>
          </c:extLst>
        </c:ser>
        <c:ser>
          <c:idx val="4"/>
          <c:order val="3"/>
          <c:tx>
            <c:strRef>
              <c:f>'3.7 A-level best 3'!$B$18</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3'!$C$18:$N$18</c:f>
              <c:numCache>
                <c:formatCode>0.0</c:formatCode>
                <c:ptCount val="12"/>
                <c:pt idx="0">
                  <c:v>8.7999999999999989</c:v>
                </c:pt>
                <c:pt idx="1">
                  <c:v>8.9</c:v>
                </c:pt>
                <c:pt idx="2">
                  <c:v>8.2000000000000011</c:v>
                </c:pt>
                <c:pt idx="3">
                  <c:v>8</c:v>
                </c:pt>
                <c:pt idx="4">
                  <c:v>8.7999999999999989</c:v>
                </c:pt>
                <c:pt idx="5">
                  <c:v>9.6</c:v>
                </c:pt>
                <c:pt idx="6">
                  <c:v>10.5</c:v>
                </c:pt>
                <c:pt idx="7">
                  <c:v>11.200000000000001</c:v>
                </c:pt>
                <c:pt idx="8">
                  <c:v>11.899999999999999</c:v>
                </c:pt>
                <c:pt idx="9">
                  <c:v>11.1</c:v>
                </c:pt>
                <c:pt idx="10">
                  <c:v>13.100000000000001</c:v>
                </c:pt>
                <c:pt idx="11">
                  <c:v>9.9</c:v>
                </c:pt>
              </c:numCache>
            </c:numRef>
          </c:val>
          <c:smooth val="0"/>
          <c:extLst>
            <c:ext xmlns:c16="http://schemas.microsoft.com/office/drawing/2014/chart" uri="{C3380CC4-5D6E-409C-BE32-E72D297353CC}">
              <c16:uniqueId val="{00000003-8B37-4918-9C18-8E8BC365D0A1}"/>
            </c:ext>
          </c:extLst>
        </c:ser>
        <c:ser>
          <c:idx val="5"/>
          <c:order val="4"/>
          <c:tx>
            <c:strRef>
              <c:f>'3.7 A-level best 3'!$B$19</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3'!$C$19:$N$19</c:f>
              <c:numCache>
                <c:formatCode>0.0</c:formatCode>
                <c:ptCount val="12"/>
                <c:pt idx="0">
                  <c:v>2.1999999999999997</c:v>
                </c:pt>
                <c:pt idx="1">
                  <c:v>1.7000000000000002</c:v>
                </c:pt>
                <c:pt idx="2">
                  <c:v>1.3</c:v>
                </c:pt>
                <c:pt idx="3">
                  <c:v>1.4000000000000001</c:v>
                </c:pt>
                <c:pt idx="4">
                  <c:v>2.4</c:v>
                </c:pt>
                <c:pt idx="5">
                  <c:v>2.1999999999999997</c:v>
                </c:pt>
                <c:pt idx="6">
                  <c:v>2.5</c:v>
                </c:pt>
                <c:pt idx="7">
                  <c:v>2.6</c:v>
                </c:pt>
                <c:pt idx="8">
                  <c:v>3.2</c:v>
                </c:pt>
                <c:pt idx="9">
                  <c:v>3.9</c:v>
                </c:pt>
                <c:pt idx="10">
                  <c:v>4.1000000000000005</c:v>
                </c:pt>
                <c:pt idx="11">
                  <c:v>3.2</c:v>
                </c:pt>
              </c:numCache>
            </c:numRef>
          </c:val>
          <c:smooth val="0"/>
          <c:extLst>
            <c:ext xmlns:c16="http://schemas.microsoft.com/office/drawing/2014/chart" uri="{C3380CC4-5D6E-409C-BE32-E72D297353CC}">
              <c16:uniqueId val="{00000004-8B37-4918-9C18-8E8BC365D0A1}"/>
            </c:ext>
          </c:extLst>
        </c:ser>
        <c:ser>
          <c:idx val="0"/>
          <c:order val="5"/>
          <c:tx>
            <c:strRef>
              <c:f>'3.7 A-level best 3'!$B$20</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3'!$C$20:$N$20</c:f>
              <c:numCache>
                <c:formatCode>0.0</c:formatCode>
                <c:ptCount val="12"/>
                <c:pt idx="0">
                  <c:v>3.2</c:v>
                </c:pt>
                <c:pt idx="1">
                  <c:v>2.9000000000000004</c:v>
                </c:pt>
                <c:pt idx="2">
                  <c:v>3.2</c:v>
                </c:pt>
                <c:pt idx="3">
                  <c:v>3.3000000000000003</c:v>
                </c:pt>
                <c:pt idx="4">
                  <c:v>4.2</c:v>
                </c:pt>
                <c:pt idx="5">
                  <c:v>4.1000000000000005</c:v>
                </c:pt>
                <c:pt idx="6">
                  <c:v>4.2</c:v>
                </c:pt>
                <c:pt idx="7">
                  <c:v>6.7</c:v>
                </c:pt>
                <c:pt idx="8">
                  <c:v>7.3</c:v>
                </c:pt>
                <c:pt idx="9">
                  <c:v>8.6999999999999993</c:v>
                </c:pt>
                <c:pt idx="10">
                  <c:v>9.1</c:v>
                </c:pt>
                <c:pt idx="11">
                  <c:v>8.7999999999999989</c:v>
                </c:pt>
              </c:numCache>
            </c:numRef>
          </c:val>
          <c:smooth val="0"/>
          <c:extLst>
            <c:ext xmlns:c16="http://schemas.microsoft.com/office/drawing/2014/chart" uri="{C3380CC4-5D6E-409C-BE32-E72D297353CC}">
              <c16:uniqueId val="{00000005-8B37-4918-9C18-8E8BC365D0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0"/>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0-AA39-45D8-82FC-9CEC3F8C9E8A}"/>
            </c:ext>
          </c:extLst>
        </c:ser>
        <c:ser>
          <c:idx val="0"/>
          <c:order val="1"/>
          <c:tx>
            <c:strRef>
              <c:f>'3.7 A-level best 3'!$B$23</c:f>
              <c:strCache>
                <c:ptCount val="1"/>
                <c:pt idx="0">
                  <c:v>A*A*A*-A*AA</c:v>
                </c:pt>
              </c:strCache>
            </c:strRef>
          </c:tx>
          <c:spPr>
            <a:ln w="28575" cap="rnd">
              <a:solidFill>
                <a:schemeClr val="accent1">
                  <a:lumMod val="50000"/>
                </a:schemeClr>
              </a:solidFill>
              <a:round/>
            </a:ln>
            <a:effectLst/>
          </c:spPr>
          <c:marker>
            <c:symbol val="triangle"/>
            <c:size val="5"/>
            <c:spPr>
              <a:solidFill>
                <a:schemeClr val="accent1">
                  <a:lumMod val="50000"/>
                </a:schemeClr>
              </a:solidFill>
              <a:ln w="9525">
                <a:solidFill>
                  <a:schemeClr val="accent1">
                    <a:lumMod val="50000"/>
                  </a:schemeClr>
                </a:solidFill>
              </a:ln>
              <a:effectLst/>
            </c:spPr>
          </c:marker>
          <c:cat>
            <c:strRef>
              <c:f>'3.7 A-level best 3'!$C$5:$N$5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'3.7 A-level best 3'!$C$23:$N$23</c:f>
              <c:numCache>
                <c:formatCode>0.00</c:formatCode>
                <c:ptCount val="12"/>
                <c:pt idx="1">
                  <c:v>2.71</c:v>
                </c:pt>
                <c:pt idx="2">
                  <c:v>2.11</c:v>
                </c:pt>
                <c:pt idx="3">
                  <c:v>2.19</c:v>
                </c:pt>
                <c:pt idx="4">
                  <c:v>2.08</c:v>
                </c:pt>
                <c:pt idx="5">
                  <c:v>2</c:v>
                </c:pt>
                <c:pt idx="6">
                  <c:v>1.95</c:v>
                </c:pt>
                <c:pt idx="7">
                  <c:v>1.82</c:v>
                </c:pt>
                <c:pt idx="8">
                  <c:v>1.83</c:v>
                </c:pt>
                <c:pt idx="9">
                  <c:v>1.83</c:v>
                </c:pt>
                <c:pt idx="10">
                  <c:v>1.8</c:v>
                </c:pt>
                <c:pt idx="11">
                  <c:v>1.72</c:v>
                </c:pt>
              </c:numCache>
            </c:numRef>
          </c:val>
          <c:smooth val="0"/>
          <c:extLst>
            <c:ext xmlns:c16="http://schemas.microsoft.com/office/drawing/2014/chart" uri="{C3380CC4-5D6E-409C-BE32-E72D297353CC}">
              <c16:uniqueId val="{00000001-AA39-45D8-82FC-9CEC3F8C9E8A}"/>
            </c:ext>
          </c:extLst>
        </c:ser>
        <c:ser>
          <c:idx val="2"/>
          <c:order val="2"/>
          <c:tx>
            <c:strRef>
              <c:f>'3.7 A-level best 3'!$B$24</c:f>
              <c:strCache>
                <c:ptCount val="1"/>
                <c:pt idx="0">
                  <c:v>AAA-ABB</c:v>
                </c:pt>
              </c:strCache>
            </c:strRef>
          </c:tx>
          <c:spPr>
            <a:ln w="28575" cap="rnd">
              <a:solidFill>
                <a:schemeClr val="accent1">
                  <a:lumMod val="75000"/>
                </a:schemeClr>
              </a:solidFill>
              <a:round/>
            </a:ln>
            <a:effectLst/>
          </c:spPr>
          <c:marker>
            <c:symbol val="circle"/>
            <c:size val="5"/>
            <c:spPr>
              <a:solidFill>
                <a:schemeClr val="accent1">
                  <a:lumMod val="75000"/>
                </a:schemeClr>
              </a:solidFill>
              <a:ln w="9525">
                <a:solidFill>
                  <a:schemeClr val="accent1">
                    <a:lumMod val="75000"/>
                  </a:schemeClr>
                </a:solidFill>
              </a:ln>
              <a:effectLst/>
            </c:spPr>
          </c:marker>
          <c:val>
            <c:numRef>
              <c:f>'3.7 A-level best 3'!$C$24:$N$24</c:f>
              <c:numCache>
                <c:formatCode>0.00</c:formatCode>
                <c:ptCount val="12"/>
                <c:pt idx="0">
                  <c:v>1.77</c:v>
                </c:pt>
                <c:pt idx="1">
                  <c:v>1.53</c:v>
                </c:pt>
                <c:pt idx="2">
                  <c:v>1.51</c:v>
                </c:pt>
                <c:pt idx="3">
                  <c:v>1.39</c:v>
                </c:pt>
                <c:pt idx="4">
                  <c:v>1.45</c:v>
                </c:pt>
                <c:pt idx="5">
                  <c:v>1.43</c:v>
                </c:pt>
                <c:pt idx="6">
                  <c:v>1.4</c:v>
                </c:pt>
                <c:pt idx="7">
                  <c:v>1.36</c:v>
                </c:pt>
                <c:pt idx="8">
                  <c:v>1.37</c:v>
                </c:pt>
                <c:pt idx="9">
                  <c:v>1.35</c:v>
                </c:pt>
                <c:pt idx="10">
                  <c:v>1.37</c:v>
                </c:pt>
                <c:pt idx="11">
                  <c:v>1.26</c:v>
                </c:pt>
              </c:numCache>
            </c:numRef>
          </c:val>
          <c:smooth val="0"/>
          <c:extLst>
            <c:ext xmlns:c16="http://schemas.microsoft.com/office/drawing/2014/chart" uri="{C3380CC4-5D6E-409C-BE32-E72D297353CC}">
              <c16:uniqueId val="{00000002-AA39-45D8-82FC-9CEC3F8C9E8A}"/>
            </c:ext>
          </c:extLst>
        </c:ser>
        <c:ser>
          <c:idx val="3"/>
          <c:order val="3"/>
          <c:tx>
            <c:strRef>
              <c:f>'3.7 A-level best 3'!$B$25</c:f>
              <c:strCache>
                <c:ptCount val="1"/>
                <c:pt idx="0">
                  <c:v>BBB-BCC</c:v>
                </c:pt>
              </c:strCache>
            </c:strRef>
          </c:tx>
          <c:spPr>
            <a:ln w="28575" cap="rnd">
              <a:solidFill>
                <a:schemeClr val="accent1"/>
              </a:solidFill>
              <a:round/>
            </a:ln>
            <a:effectLst/>
          </c:spPr>
          <c:marker>
            <c:symbol val="diamond"/>
            <c:size val="6"/>
            <c:spPr>
              <a:solidFill>
                <a:schemeClr val="accent1"/>
              </a:solidFill>
              <a:ln w="9525">
                <a:solidFill>
                  <a:schemeClr val="accent1"/>
                </a:solidFill>
              </a:ln>
              <a:effectLst/>
            </c:spPr>
          </c:marker>
          <c:val>
            <c:numRef>
              <c:f>'3.7 A-level best 3'!$C$25:$N$25</c:f>
              <c:numCache>
                <c:formatCode>0.00</c:formatCode>
                <c:ptCount val="12"/>
                <c:pt idx="0">
                  <c:v>0.74</c:v>
                </c:pt>
                <c:pt idx="1">
                  <c:v>0.71</c:v>
                </c:pt>
                <c:pt idx="2">
                  <c:v>0.73</c:v>
                </c:pt>
                <c:pt idx="3">
                  <c:v>0.76</c:v>
                </c:pt>
                <c:pt idx="4">
                  <c:v>0.75</c:v>
                </c:pt>
                <c:pt idx="5">
                  <c:v>0.86</c:v>
                </c:pt>
                <c:pt idx="6">
                  <c:v>0.89</c:v>
                </c:pt>
                <c:pt idx="7">
                  <c:v>0.94</c:v>
                </c:pt>
                <c:pt idx="8">
                  <c:v>0.9</c:v>
                </c:pt>
                <c:pt idx="9">
                  <c:v>0.91</c:v>
                </c:pt>
                <c:pt idx="10">
                  <c:v>0.92</c:v>
                </c:pt>
                <c:pt idx="11">
                  <c:v>0.93</c:v>
                </c:pt>
              </c:numCache>
            </c:numRef>
          </c:val>
          <c:smooth val="0"/>
          <c:extLst>
            <c:ext xmlns:c16="http://schemas.microsoft.com/office/drawing/2014/chart" uri="{C3380CC4-5D6E-409C-BE32-E72D297353CC}">
              <c16:uniqueId val="{00000003-AA39-45D8-82FC-9CEC3F8C9E8A}"/>
            </c:ext>
          </c:extLst>
        </c:ser>
        <c:ser>
          <c:idx val="5"/>
          <c:order val="4"/>
          <c:tx>
            <c:strRef>
              <c:f>'3.7 A-level best 3'!$B$26</c:f>
              <c:strCache>
                <c:ptCount val="1"/>
                <c:pt idx="0">
                  <c:v>CCC-CDD</c:v>
                </c:pt>
              </c:strCache>
            </c:strRef>
          </c:tx>
          <c:spPr>
            <a:ln w="28575" cap="rnd">
              <a:solidFill>
                <a:schemeClr val="accent1">
                  <a:lumMod val="40000"/>
                  <a:lumOff val="60000"/>
                </a:schemeClr>
              </a:solidFill>
              <a:round/>
            </a:ln>
            <a:effectLst/>
          </c:spPr>
          <c:marker>
            <c:symbol val="triangle"/>
            <c:size val="5"/>
            <c:spPr>
              <a:solidFill>
                <a:schemeClr val="accent1">
                  <a:lumMod val="40000"/>
                  <a:lumOff val="60000"/>
                </a:schemeClr>
              </a:solidFill>
              <a:ln w="9525">
                <a:solidFill>
                  <a:schemeClr val="accent1">
                    <a:lumMod val="40000"/>
                    <a:lumOff val="60000"/>
                  </a:schemeClr>
                </a:solidFill>
              </a:ln>
              <a:effectLst/>
            </c:spPr>
          </c:marker>
          <c:val>
            <c:numRef>
              <c:f>'3.7 A-level best 3'!$C$26:$N$26</c:f>
              <c:numCache>
                <c:formatCode>0.00</c:formatCode>
                <c:ptCount val="12"/>
                <c:pt idx="0">
                  <c:v>0.47</c:v>
                </c:pt>
                <c:pt idx="1">
                  <c:v>0.49</c:v>
                </c:pt>
                <c:pt idx="2">
                  <c:v>0.46</c:v>
                </c:pt>
                <c:pt idx="3">
                  <c:v>0.47</c:v>
                </c:pt>
                <c:pt idx="4">
                  <c:v>0.52</c:v>
                </c:pt>
                <c:pt idx="5">
                  <c:v>0.56000000000000005</c:v>
                </c:pt>
                <c:pt idx="6">
                  <c:v>0.62</c:v>
                </c:pt>
                <c:pt idx="7">
                  <c:v>0.67</c:v>
                </c:pt>
                <c:pt idx="8">
                  <c:v>0.73</c:v>
                </c:pt>
                <c:pt idx="9">
                  <c:v>0.69</c:v>
                </c:pt>
                <c:pt idx="10">
                  <c:v>0.8</c:v>
                </c:pt>
                <c:pt idx="11">
                  <c:v>0.79</c:v>
                </c:pt>
              </c:numCache>
            </c:numRef>
          </c:val>
          <c:smooth val="0"/>
          <c:extLst>
            <c:ext xmlns:c16="http://schemas.microsoft.com/office/drawing/2014/chart" uri="{C3380CC4-5D6E-409C-BE32-E72D297353CC}">
              <c16:uniqueId val="{00000004-AA39-45D8-82FC-9CEC3F8C9E8A}"/>
            </c:ext>
          </c:extLst>
        </c:ser>
        <c:ser>
          <c:idx val="6"/>
          <c:order val="5"/>
          <c:tx>
            <c:strRef>
              <c:f>'3.7 A-level best 3'!$B$27</c:f>
              <c:strCache>
                <c:ptCount val="1"/>
                <c:pt idx="0">
                  <c:v>DDD - UUU</c:v>
                </c:pt>
              </c:strCache>
            </c:strRef>
          </c:tx>
          <c:spPr>
            <a:ln w="28575" cap="rnd">
              <a:solidFill>
                <a:schemeClr val="accent4">
                  <a:lumMod val="60000"/>
                  <a:lumOff val="40000"/>
                </a:schemeClr>
              </a:solidFill>
              <a:round/>
            </a:ln>
            <a:effectLst/>
          </c:spPr>
          <c:marker>
            <c:symbol val="circle"/>
            <c:size val="5"/>
            <c:spPr>
              <a:solidFill>
                <a:schemeClr val="accent4">
                  <a:lumMod val="60000"/>
                  <a:lumOff val="40000"/>
                </a:schemeClr>
              </a:solidFill>
              <a:ln w="9525">
                <a:solidFill>
                  <a:schemeClr val="accent4">
                    <a:lumMod val="60000"/>
                    <a:lumOff val="40000"/>
                  </a:schemeClr>
                </a:solidFill>
              </a:ln>
              <a:effectLst/>
            </c:spPr>
          </c:marker>
          <c:val>
            <c:numRef>
              <c:f>'3.7 A-level best 3'!$C$27:$N$27</c:f>
              <c:numCache>
                <c:formatCode>0.00</c:formatCode>
                <c:ptCount val="12"/>
                <c:pt idx="0">
                  <c:v>0.33</c:v>
                </c:pt>
                <c:pt idx="1">
                  <c:v>0.31</c:v>
                </c:pt>
                <c:pt idx="2">
                  <c:v>0.3</c:v>
                </c:pt>
                <c:pt idx="3">
                  <c:v>0.34</c:v>
                </c:pt>
                <c:pt idx="4">
                  <c:v>0.55000000000000004</c:v>
                </c:pt>
                <c:pt idx="5">
                  <c:v>0.48</c:v>
                </c:pt>
                <c:pt idx="6">
                  <c:v>0.56999999999999995</c:v>
                </c:pt>
                <c:pt idx="7">
                  <c:v>0.6</c:v>
                </c:pt>
                <c:pt idx="8">
                  <c:v>0.66</c:v>
                </c:pt>
                <c:pt idx="9">
                  <c:v>0.78</c:v>
                </c:pt>
                <c:pt idx="10">
                  <c:v>0.74</c:v>
                </c:pt>
                <c:pt idx="11">
                  <c:v>0.81</c:v>
                </c:pt>
              </c:numCache>
            </c:numRef>
          </c:val>
          <c:smooth val="0"/>
          <c:extLst>
            <c:ext xmlns:c16="http://schemas.microsoft.com/office/drawing/2014/chart" uri="{C3380CC4-5D6E-409C-BE32-E72D297353CC}">
              <c16:uniqueId val="{00000005-AA39-45D8-82FC-9CEC3F8C9E8A}"/>
            </c:ext>
          </c:extLst>
        </c:ser>
        <c:ser>
          <c:idx val="1"/>
          <c:order val="6"/>
          <c:tx>
            <c:strRef>
              <c:f>'3.7 A-level best 3'!$B$28</c:f>
              <c:strCache>
                <c:ptCount val="1"/>
                <c:pt idx="0">
                  <c:v>1 or 2 A-levels</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'3.7 A-level best 3'!$C$28:$N$28</c:f>
              <c:numCache>
                <c:formatCode>0.00</c:formatCode>
                <c:ptCount val="12"/>
                <c:pt idx="0">
                  <c:v>0.34</c:v>
                </c:pt>
                <c:pt idx="1">
                  <c:v>0.31</c:v>
                </c:pt>
                <c:pt idx="2">
                  <c:v>0.33</c:v>
                </c:pt>
                <c:pt idx="3">
                  <c:v>0.31</c:v>
                </c:pt>
                <c:pt idx="4">
                  <c:v>0.36</c:v>
                </c:pt>
                <c:pt idx="5">
                  <c:v>0.32</c:v>
                </c:pt>
                <c:pt idx="6">
                  <c:v>0.3</c:v>
                </c:pt>
                <c:pt idx="7">
                  <c:v>0.43</c:v>
                </c:pt>
                <c:pt idx="8">
                  <c:v>0.45</c:v>
                </c:pt>
                <c:pt idx="9">
                  <c:v>0.5</c:v>
                </c:pt>
                <c:pt idx="10">
                  <c:v>0.48</c:v>
                </c:pt>
                <c:pt idx="11">
                  <c:v>0.43</c:v>
                </c:pt>
              </c:numCache>
            </c:numRef>
          </c:val>
          <c:smooth val="0"/>
          <c:extLst>
            <c:ext xmlns:c16="http://schemas.microsoft.com/office/drawing/2014/chart" uri="{C3380CC4-5D6E-409C-BE32-E72D297353CC}">
              <c16:uniqueId val="{00000006-AA39-45D8-82FC-9CEC3F8C9E8A}"/>
            </c:ext>
          </c:extLst>
        </c:ser>
        <c:dLbls>
          <c:showLegendKey val="0"/>
          <c:showVal val="0"/>
          <c:showCatName val="0"/>
          <c:showSerName val="0"/>
          <c:showPercent val="0"/>
          <c:showBubbleSize val="0"/>
        </c:dLbls>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KS5 centre type'!$B$24</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type'!$C$24:$N$24</c:f>
              <c:numCache>
                <c:formatCode>#,##0</c:formatCode>
                <c:ptCount val="12"/>
                <c:pt idx="0">
                  <c:v>1440</c:v>
                </c:pt>
                <c:pt idx="1">
                  <c:v>1480</c:v>
                </c:pt>
                <c:pt idx="2">
                  <c:v>1650</c:v>
                </c:pt>
                <c:pt idx="3">
                  <c:v>1470</c:v>
                </c:pt>
                <c:pt idx="4">
                  <c:v>1470</c:v>
                </c:pt>
                <c:pt idx="5">
                  <c:v>1520</c:v>
                </c:pt>
                <c:pt idx="6">
                  <c:v>1740</c:v>
                </c:pt>
                <c:pt idx="7">
                  <c:v>1730</c:v>
                </c:pt>
                <c:pt idx="8">
                  <c:v>1850</c:v>
                </c:pt>
                <c:pt idx="9">
                  <c:v>1890</c:v>
                </c:pt>
                <c:pt idx="10">
                  <c:v>1840</c:v>
                </c:pt>
                <c:pt idx="11">
                  <c:v>1720</c:v>
                </c:pt>
              </c:numCache>
            </c:numRef>
          </c:val>
          <c:smooth val="0"/>
          <c:extLst>
            <c:ext xmlns:c16="http://schemas.microsoft.com/office/drawing/2014/chart" uri="{C3380CC4-5D6E-409C-BE32-E72D297353CC}">
              <c16:uniqueId val="{00000000-50AD-4BC3-91C9-59F5F263ACE7}"/>
            </c:ext>
          </c:extLst>
        </c:ser>
        <c:ser>
          <c:idx val="1"/>
          <c:order val="1"/>
          <c:tx>
            <c:strRef>
              <c:f>'4.1 KS5 centre type'!$B$25</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'4.1 KS5 centre type'!$C$25:$N$25</c:f>
              <c:numCache>
                <c:formatCode>#,##0</c:formatCode>
                <c:ptCount val="12"/>
                <c:pt idx="0">
                  <c:v>2530</c:v>
                </c:pt>
                <c:pt idx="1">
                  <c:v>2700</c:v>
                </c:pt>
                <c:pt idx="2">
                  <c:v>2790</c:v>
                </c:pt>
                <c:pt idx="3">
                  <c:v>2620</c:v>
                </c:pt>
                <c:pt idx="4">
                  <c:v>2870</c:v>
                </c:pt>
                <c:pt idx="5">
                  <c:v>3140</c:v>
                </c:pt>
                <c:pt idx="6">
                  <c:v>3540</c:v>
                </c:pt>
                <c:pt idx="7">
                  <c:v>3770</c:v>
                </c:pt>
                <c:pt idx="8">
                  <c:v>4120</c:v>
                </c:pt>
                <c:pt idx="9">
                  <c:v>4780</c:v>
                </c:pt>
                <c:pt idx="10">
                  <c:v>4540</c:v>
                </c:pt>
                <c:pt idx="11">
                  <c:v>4810</c:v>
                </c:pt>
              </c:numCache>
            </c:numRef>
          </c:val>
          <c:smooth val="0"/>
          <c:extLst>
            <c:ext xmlns:c16="http://schemas.microsoft.com/office/drawing/2014/chart" uri="{C3380CC4-5D6E-409C-BE32-E72D297353CC}">
              <c16:uniqueId val="{00000001-50AD-4BC3-91C9-59F5F263ACE7}"/>
            </c:ext>
          </c:extLst>
        </c:ser>
        <c:ser>
          <c:idx val="3"/>
          <c:order val="2"/>
          <c:tx>
            <c:strRef>
              <c:f>'4.1 KS5 centre type'!$B$26</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type'!$C$26:$N$26</c:f>
              <c:numCache>
                <c:formatCode>#,##0</c:formatCode>
                <c:ptCount val="12"/>
                <c:pt idx="0">
                  <c:v>800</c:v>
                </c:pt>
                <c:pt idx="1">
                  <c:v>840</c:v>
                </c:pt>
                <c:pt idx="2">
                  <c:v>920</c:v>
                </c:pt>
                <c:pt idx="3">
                  <c:v>760</c:v>
                </c:pt>
                <c:pt idx="4">
                  <c:v>840</c:v>
                </c:pt>
                <c:pt idx="5">
                  <c:v>840</c:v>
                </c:pt>
                <c:pt idx="6">
                  <c:v>950</c:v>
                </c:pt>
                <c:pt idx="7">
                  <c:v>990</c:v>
                </c:pt>
                <c:pt idx="8">
                  <c:v>1040</c:v>
                </c:pt>
                <c:pt idx="9">
                  <c:v>1010</c:v>
                </c:pt>
                <c:pt idx="10">
                  <c:v>910</c:v>
                </c:pt>
                <c:pt idx="11">
                  <c:v>770</c:v>
                </c:pt>
              </c:numCache>
            </c:numRef>
          </c:val>
          <c:smooth val="0"/>
          <c:extLst>
            <c:ext xmlns:c16="http://schemas.microsoft.com/office/drawing/2014/chart" uri="{C3380CC4-5D6E-409C-BE32-E72D297353CC}">
              <c16:uniqueId val="{00000002-50AD-4BC3-91C9-59F5F263ACE7}"/>
            </c:ext>
          </c:extLst>
        </c:ser>
        <c:ser>
          <c:idx val="2"/>
          <c:order val="3"/>
          <c:tx>
            <c:strRef>
              <c:f>'4.1 KS5 centre type'!$B$27</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type'!$C$27:$N$27</c:f>
              <c:numCache>
                <c:formatCode>#,##0</c:formatCode>
                <c:ptCount val="12"/>
                <c:pt idx="0">
                  <c:v>320</c:v>
                </c:pt>
                <c:pt idx="1">
                  <c:v>320</c:v>
                </c:pt>
                <c:pt idx="2">
                  <c:v>340</c:v>
                </c:pt>
                <c:pt idx="3">
                  <c:v>290</c:v>
                </c:pt>
                <c:pt idx="4">
                  <c:v>290</c:v>
                </c:pt>
                <c:pt idx="5">
                  <c:v>280</c:v>
                </c:pt>
                <c:pt idx="6">
                  <c:v>280</c:v>
                </c:pt>
                <c:pt idx="7">
                  <c:v>260</c:v>
                </c:pt>
                <c:pt idx="8">
                  <c:v>290</c:v>
                </c:pt>
                <c:pt idx="9">
                  <c:v>310</c:v>
                </c:pt>
                <c:pt idx="10">
                  <c:v>300</c:v>
                </c:pt>
                <c:pt idx="11">
                  <c:v>290</c:v>
                </c:pt>
              </c:numCache>
            </c:numRef>
          </c:val>
          <c:smooth val="0"/>
          <c:extLst>
            <c:ext xmlns:c16="http://schemas.microsoft.com/office/drawing/2014/chart" uri="{C3380CC4-5D6E-409C-BE32-E72D297353CC}">
              <c16:uniqueId val="{00000003-50AD-4BC3-91C9-59F5F263ACE7}"/>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'2.1 Gender'!$B$6</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Gender'!$C$6:$N$6</c:f>
              <c:numCache>
                <c:formatCode>0.0</c:formatCode>
                <c:ptCount val="12"/>
                <c:pt idx="0">
                  <c:v>4.3</c:v>
                </c:pt>
                <c:pt idx="1">
                  <c:v>4</c:v>
                </c:pt>
                <c:pt idx="2">
                  <c:v>4.5</c:v>
                </c:pt>
                <c:pt idx="3">
                  <c:v>4.5999999999999996</c:v>
                </c:pt>
                <c:pt idx="4">
                  <c:v>4.7</c:v>
                </c:pt>
                <c:pt idx="5">
                  <c:v>5</c:v>
                </c:pt>
                <c:pt idx="6">
                  <c:v>5.3</c:v>
                </c:pt>
                <c:pt idx="7">
                  <c:v>5.6000000000000005</c:v>
                </c:pt>
                <c:pt idx="8">
                  <c:v>6.2</c:v>
                </c:pt>
                <c:pt idx="9">
                  <c:v>6.6000000000000005</c:v>
                </c:pt>
                <c:pt idx="10">
                  <c:v>6.7</c:v>
                </c:pt>
                <c:pt idx="11">
                  <c:v>6.7</c:v>
                </c:pt>
              </c:numCache>
            </c:numRef>
          </c:val>
          <c:smooth val="0"/>
          <c:extLst>
            <c:ext xmlns:c16="http://schemas.microsoft.com/office/drawing/2014/chart" uri="{C3380CC4-5D6E-409C-BE32-E72D297353CC}">
              <c16:uniqueId val="{00000000-9BB4-4978-A6C9-C525E3B8AC01}"/>
            </c:ext>
          </c:extLst>
        </c:ser>
        <c:ser>
          <c:idx val="1"/>
          <c:order val="1"/>
          <c:tx>
            <c:strRef>
              <c:f>'2.1 Gender'!$B$7</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'2.1 Gender'!$C$7:$N$7</c:f>
              <c:numCache>
                <c:formatCode>0.0</c:formatCode>
                <c:ptCount val="12"/>
                <c:pt idx="0">
                  <c:v>1.4000000000000001</c:v>
                </c:pt>
                <c:pt idx="1">
                  <c:v>1.3</c:v>
                </c:pt>
                <c:pt idx="2">
                  <c:v>1.3</c:v>
                </c:pt>
                <c:pt idx="3">
                  <c:v>1.4000000000000001</c:v>
                </c:pt>
                <c:pt idx="4">
                  <c:v>1.5</c:v>
                </c:pt>
                <c:pt idx="5">
                  <c:v>1.4000000000000001</c:v>
                </c:pt>
                <c:pt idx="6">
                  <c:v>1.6</c:v>
                </c:pt>
                <c:pt idx="7">
                  <c:v>1.6</c:v>
                </c:pt>
                <c:pt idx="8">
                  <c:v>1.7000000000000002</c:v>
                </c:pt>
                <c:pt idx="9">
                  <c:v>1.9</c:v>
                </c:pt>
                <c:pt idx="10">
                  <c:v>1.9</c:v>
                </c:pt>
                <c:pt idx="11">
                  <c:v>1.9</c:v>
                </c:pt>
              </c:numCache>
            </c:numRef>
          </c:val>
          <c:smooth val="0"/>
          <c:extLst>
            <c:ext xmlns:c16="http://schemas.microsoft.com/office/drawing/2014/chart" uri="{C3380CC4-5D6E-409C-BE32-E72D297353CC}">
              <c16:uniqueId val="{00000001-9BB4-4978-A6C9-C525E3B8AC01}"/>
            </c:ext>
          </c:extLst>
        </c:ser>
        <c:ser>
          <c:idx val="2"/>
          <c:order val="2"/>
          <c:tx>
            <c:strRef>
              <c:f>'2.1 Gender'!$B$8</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'2.1 Gender'!$C$8:$M$8</c:f>
              <c:numCache>
                <c:formatCode>0.0</c:formatCode>
                <c:ptCount val="11"/>
                <c:pt idx="0">
                  <c:v>3.5000000000000004</c:v>
                </c:pt>
                <c:pt idx="1">
                  <c:v>4.9000000000000004</c:v>
                </c:pt>
                <c:pt idx="2">
                  <c:v>5.0999999999999996</c:v>
                </c:pt>
                <c:pt idx="3">
                  <c:v>6.1</c:v>
                </c:pt>
                <c:pt idx="4">
                  <c:v>8.3000000000000007</c:v>
                </c:pt>
                <c:pt idx="5">
                  <c:v>6.9</c:v>
                </c:pt>
                <c:pt idx="6">
                  <c:v>7.9</c:v>
                </c:pt>
                <c:pt idx="7">
                  <c:v>7.7</c:v>
                </c:pt>
                <c:pt idx="8">
                  <c:v>7.9</c:v>
                </c:pt>
                <c:pt idx="9">
                  <c:v>7.0000000000000009</c:v>
                </c:pt>
                <c:pt idx="10">
                  <c:v>6.5</c:v>
                </c:pt>
              </c:numCache>
            </c:numRef>
          </c:val>
          <c:smooth val="0"/>
          <c:extLst>
            <c:ext xmlns:c16="http://schemas.microsoft.com/office/drawing/2014/chart" uri="{C3380CC4-5D6E-409C-BE32-E72D297353CC}">
              <c16:uniqueId val="{00000002-9BB4-4978-A6C9-C525E3B8AC0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'4.1 KS5 centre type'!$B$6</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type'!$C$6:$N$6</c:f>
              <c:numCache>
                <c:formatCode>0.0</c:formatCode>
                <c:ptCount val="12"/>
                <c:pt idx="0">
                  <c:v>6.3</c:v>
                </c:pt>
                <c:pt idx="1">
                  <c:v>6.1</c:v>
                </c:pt>
                <c:pt idx="2">
                  <c:v>6.5</c:v>
                </c:pt>
                <c:pt idx="3">
                  <c:v>6.3</c:v>
                </c:pt>
                <c:pt idx="4">
                  <c:v>6.3</c:v>
                </c:pt>
                <c:pt idx="5">
                  <c:v>6.5</c:v>
                </c:pt>
                <c:pt idx="6">
                  <c:v>6.8000000000000007</c:v>
                </c:pt>
                <c:pt idx="7">
                  <c:v>6.7</c:v>
                </c:pt>
                <c:pt idx="8">
                  <c:v>7.0000000000000009</c:v>
                </c:pt>
                <c:pt idx="9">
                  <c:v>6.9</c:v>
                </c:pt>
                <c:pt idx="10">
                  <c:v>7.1999999999999993</c:v>
                </c:pt>
                <c:pt idx="11">
                  <c:v>7.0000000000000009</c:v>
                </c:pt>
              </c:numCache>
            </c:numRef>
          </c:val>
          <c:smooth val="0"/>
          <c:extLst>
            <c:ext xmlns:c16="http://schemas.microsoft.com/office/drawing/2014/chart" uri="{C3380CC4-5D6E-409C-BE32-E72D297353CC}">
              <c16:uniqueId val="{00000000-20A2-40EC-AC33-FE4BD1D94AA1}"/>
            </c:ext>
          </c:extLst>
        </c:ser>
        <c:ser>
          <c:idx val="1"/>
          <c:order val="1"/>
          <c:tx>
            <c:strRef>
              <c:f>'4.1 KS5 centre type'!$B$7</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'4.1 KS5 centre type'!$C$7:$N$7</c:f>
              <c:numCache>
                <c:formatCode>0.0</c:formatCode>
                <c:ptCount val="12"/>
                <c:pt idx="0">
                  <c:v>2.8000000000000003</c:v>
                </c:pt>
                <c:pt idx="1">
                  <c:v>2.9000000000000004</c:v>
                </c:pt>
                <c:pt idx="2">
                  <c:v>2.7</c:v>
                </c:pt>
                <c:pt idx="3">
                  <c:v>2.8000000000000003</c:v>
                </c:pt>
                <c:pt idx="4">
                  <c:v>3</c:v>
                </c:pt>
                <c:pt idx="5">
                  <c:v>3.1</c:v>
                </c:pt>
                <c:pt idx="6">
                  <c:v>3.4000000000000004</c:v>
                </c:pt>
                <c:pt idx="7">
                  <c:v>3.5000000000000004</c:v>
                </c:pt>
                <c:pt idx="8">
                  <c:v>3.8</c:v>
                </c:pt>
                <c:pt idx="9">
                  <c:v>4.2</c:v>
                </c:pt>
                <c:pt idx="10">
                  <c:v>4.1000000000000005</c:v>
                </c:pt>
                <c:pt idx="11">
                  <c:v>4.3</c:v>
                </c:pt>
              </c:numCache>
            </c:numRef>
          </c:val>
          <c:smooth val="0"/>
          <c:extLst>
            <c:ext xmlns:c16="http://schemas.microsoft.com/office/drawing/2014/chart" uri="{C3380CC4-5D6E-409C-BE32-E72D297353CC}">
              <c16:uniqueId val="{00000001-20A2-40EC-AC33-FE4BD1D94AA1}"/>
            </c:ext>
          </c:extLst>
        </c:ser>
        <c:ser>
          <c:idx val="3"/>
          <c:order val="2"/>
          <c:tx>
            <c:strRef>
              <c:f>'4.1 KS5 centre type'!$B$8</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type'!$C$8:$N$8</c:f>
              <c:numCache>
                <c:formatCode>0.0</c:formatCode>
                <c:ptCount val="12"/>
                <c:pt idx="0">
                  <c:v>2.5</c:v>
                </c:pt>
                <c:pt idx="1">
                  <c:v>2.5</c:v>
                </c:pt>
                <c:pt idx="2">
                  <c:v>2.5</c:v>
                </c:pt>
                <c:pt idx="3">
                  <c:v>2.2999999999999998</c:v>
                </c:pt>
                <c:pt idx="4">
                  <c:v>2.5</c:v>
                </c:pt>
                <c:pt idx="5">
                  <c:v>2.4</c:v>
                </c:pt>
                <c:pt idx="6">
                  <c:v>2.6</c:v>
                </c:pt>
                <c:pt idx="7">
                  <c:v>2.7</c:v>
                </c:pt>
                <c:pt idx="8">
                  <c:v>2.9000000000000004</c:v>
                </c:pt>
                <c:pt idx="9">
                  <c:v>3.1</c:v>
                </c:pt>
                <c:pt idx="10">
                  <c:v>3.3000000000000003</c:v>
                </c:pt>
                <c:pt idx="11">
                  <c:v>3.1</c:v>
                </c:pt>
              </c:numCache>
            </c:numRef>
          </c:val>
          <c:smooth val="0"/>
          <c:extLst>
            <c:ext xmlns:c16="http://schemas.microsoft.com/office/drawing/2014/chart" uri="{C3380CC4-5D6E-409C-BE32-E72D297353CC}">
              <c16:uniqueId val="{00000002-20A2-40EC-AC33-FE4BD1D94AA1}"/>
            </c:ext>
          </c:extLst>
        </c:ser>
        <c:ser>
          <c:idx val="2"/>
          <c:order val="3"/>
          <c:tx>
            <c:strRef>
              <c:f>'4.1 KS5 centre type'!$B$9</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type'!$C$9:$N$9</c:f>
              <c:numCache>
                <c:formatCode>0.0</c:formatCode>
                <c:ptCount val="12"/>
                <c:pt idx="0">
                  <c:v>1.0999999999999999</c:v>
                </c:pt>
                <c:pt idx="1">
                  <c:v>1.0999999999999999</c:v>
                </c:pt>
                <c:pt idx="2">
                  <c:v>1</c:v>
                </c:pt>
                <c:pt idx="3">
                  <c:v>1</c:v>
                </c:pt>
                <c:pt idx="4">
                  <c:v>0.89999999999999991</c:v>
                </c:pt>
                <c:pt idx="5">
                  <c:v>0.89999999999999991</c:v>
                </c:pt>
                <c:pt idx="6">
                  <c:v>0.89999999999999991</c:v>
                </c:pt>
                <c:pt idx="7">
                  <c:v>0.89999999999999991</c:v>
                </c:pt>
                <c:pt idx="8">
                  <c:v>1.0999999999999999</c:v>
                </c:pt>
                <c:pt idx="9">
                  <c:v>1.0999999999999999</c:v>
                </c:pt>
                <c:pt idx="10">
                  <c:v>1.0999999999999999</c:v>
                </c:pt>
                <c:pt idx="11">
                  <c:v>1</c:v>
                </c:pt>
              </c:numCache>
            </c:numRef>
          </c:val>
          <c:smooth val="0"/>
          <c:extLst>
            <c:ext xmlns:c16="http://schemas.microsoft.com/office/drawing/2014/chart" uri="{C3380CC4-5D6E-409C-BE32-E72D297353CC}">
              <c16:uniqueId val="{00000003-20A2-40EC-AC33-FE4BD1D94AA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'4.1 KS5 centre type'!$B$12</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type'!$C$12:$N$12</c:f>
              <c:numCache>
                <c:formatCode>0.0</c:formatCode>
                <c:ptCount val="12"/>
                <c:pt idx="0">
                  <c:v>28.299999999999997</c:v>
                </c:pt>
                <c:pt idx="1">
                  <c:v>27.6</c:v>
                </c:pt>
                <c:pt idx="2">
                  <c:v>28.999999999999996</c:v>
                </c:pt>
                <c:pt idx="3">
                  <c:v>28.599999999999998</c:v>
                </c:pt>
                <c:pt idx="4">
                  <c:v>26.900000000000002</c:v>
                </c:pt>
                <c:pt idx="5">
                  <c:v>26.200000000000003</c:v>
                </c:pt>
                <c:pt idx="6">
                  <c:v>26.700000000000003</c:v>
                </c:pt>
                <c:pt idx="7">
                  <c:v>25.6</c:v>
                </c:pt>
                <c:pt idx="8">
                  <c:v>25.3</c:v>
                </c:pt>
                <c:pt idx="9">
                  <c:v>23.7</c:v>
                </c:pt>
                <c:pt idx="10">
                  <c:v>24.3</c:v>
                </c:pt>
                <c:pt idx="11">
                  <c:v>22.6</c:v>
                </c:pt>
              </c:numCache>
            </c:numRef>
          </c:val>
          <c:smooth val="0"/>
          <c:extLst>
            <c:ext xmlns:c16="http://schemas.microsoft.com/office/drawing/2014/chart" uri="{C3380CC4-5D6E-409C-BE32-E72D297353CC}">
              <c16:uniqueId val="{00000000-CAFE-44C7-B3AB-5D753E1846BE}"/>
            </c:ext>
          </c:extLst>
        </c:ser>
        <c:ser>
          <c:idx val="0"/>
          <c:order val="1"/>
          <c:tx>
            <c:strRef>
              <c:f>'4.1 KS5 centre type'!$B$13</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type'!$C$13:$N$13</c:f>
              <c:numCache>
                <c:formatCode>0.0</c:formatCode>
                <c:ptCount val="12"/>
                <c:pt idx="0">
                  <c:v>49.7</c:v>
                </c:pt>
                <c:pt idx="1">
                  <c:v>50.5</c:v>
                </c:pt>
                <c:pt idx="2">
                  <c:v>49</c:v>
                </c:pt>
                <c:pt idx="3">
                  <c:v>51</c:v>
                </c:pt>
                <c:pt idx="4">
                  <c:v>52.6</c:v>
                </c:pt>
                <c:pt idx="5">
                  <c:v>54.300000000000004</c:v>
                </c:pt>
                <c:pt idx="6">
                  <c:v>54.400000000000006</c:v>
                </c:pt>
                <c:pt idx="7">
                  <c:v>55.900000000000006</c:v>
                </c:pt>
                <c:pt idx="8">
                  <c:v>56.499999999999993</c:v>
                </c:pt>
                <c:pt idx="9">
                  <c:v>59.8</c:v>
                </c:pt>
                <c:pt idx="10">
                  <c:v>59.8</c:v>
                </c:pt>
                <c:pt idx="11">
                  <c:v>63.4</c:v>
                </c:pt>
              </c:numCache>
            </c:numRef>
          </c:val>
          <c:smooth val="0"/>
          <c:extLst>
            <c:ext xmlns:c16="http://schemas.microsoft.com/office/drawing/2014/chart" uri="{C3380CC4-5D6E-409C-BE32-E72D297353CC}">
              <c16:uniqueId val="{00000001-CAFE-44C7-B3AB-5D753E1846BE}"/>
            </c:ext>
          </c:extLst>
        </c:ser>
        <c:ser>
          <c:idx val="3"/>
          <c:order val="2"/>
          <c:tx>
            <c:strRef>
              <c:f>'4.1 KS5 centre type'!$B$14</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type'!$C$14:$N$14</c:f>
              <c:numCache>
                <c:formatCode>0.0</c:formatCode>
                <c:ptCount val="12"/>
                <c:pt idx="0">
                  <c:v>15.8</c:v>
                </c:pt>
                <c:pt idx="1">
                  <c:v>15.8</c:v>
                </c:pt>
                <c:pt idx="2">
                  <c:v>16</c:v>
                </c:pt>
                <c:pt idx="3">
                  <c:v>14.799999999999999</c:v>
                </c:pt>
                <c:pt idx="4">
                  <c:v>15.299999999999999</c:v>
                </c:pt>
                <c:pt idx="5">
                  <c:v>14.6</c:v>
                </c:pt>
                <c:pt idx="6">
                  <c:v>14.6</c:v>
                </c:pt>
                <c:pt idx="7">
                  <c:v>14.6</c:v>
                </c:pt>
                <c:pt idx="8">
                  <c:v>14.2</c:v>
                </c:pt>
                <c:pt idx="9">
                  <c:v>12.6</c:v>
                </c:pt>
                <c:pt idx="10">
                  <c:v>12</c:v>
                </c:pt>
                <c:pt idx="11">
                  <c:v>10.100000000000001</c:v>
                </c:pt>
              </c:numCache>
            </c:numRef>
          </c:val>
          <c:smooth val="0"/>
          <c:extLst>
            <c:ext xmlns:c16="http://schemas.microsoft.com/office/drawing/2014/chart" uri="{C3380CC4-5D6E-409C-BE32-E72D297353CC}">
              <c16:uniqueId val="{00000002-CAFE-44C7-B3AB-5D753E1846BE}"/>
            </c:ext>
          </c:extLst>
        </c:ser>
        <c:ser>
          <c:idx val="2"/>
          <c:order val="3"/>
          <c:tx>
            <c:strRef>
              <c:f>'4.1 KS5 centre type'!$B$15</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type'!$C$15:$N$15</c:f>
              <c:numCache>
                <c:formatCode>0.0</c:formatCode>
                <c:ptCount val="12"/>
                <c:pt idx="0">
                  <c:v>6.2</c:v>
                </c:pt>
                <c:pt idx="1">
                  <c:v>6.1</c:v>
                </c:pt>
                <c:pt idx="2">
                  <c:v>6</c:v>
                </c:pt>
                <c:pt idx="3">
                  <c:v>5.7</c:v>
                </c:pt>
                <c:pt idx="4">
                  <c:v>5.2</c:v>
                </c:pt>
                <c:pt idx="5">
                  <c:v>4.9000000000000004</c:v>
                </c:pt>
                <c:pt idx="6">
                  <c:v>4.3</c:v>
                </c:pt>
                <c:pt idx="7">
                  <c:v>3.9</c:v>
                </c:pt>
                <c:pt idx="8">
                  <c:v>4</c:v>
                </c:pt>
                <c:pt idx="9">
                  <c:v>3.9</c:v>
                </c:pt>
                <c:pt idx="10">
                  <c:v>4</c:v>
                </c:pt>
                <c:pt idx="11">
                  <c:v>3.8</c:v>
                </c:pt>
              </c:numCache>
            </c:numRef>
          </c:val>
          <c:smooth val="0"/>
          <c:extLst>
            <c:ext xmlns:c16="http://schemas.microsoft.com/office/drawing/2014/chart" uri="{C3380CC4-5D6E-409C-BE32-E72D297353CC}">
              <c16:uniqueId val="{00000003-CAFE-44C7-B3AB-5D753E1846B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'4.1 KS5 centre type'!$B$18</c:f>
              <c:strCache>
                <c:ptCount val="1"/>
                <c:pt idx="0">
                  <c:v>independent</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type'!$C$18:$N$18</c:f>
              <c:numCache>
                <c:formatCode>0.00</c:formatCode>
                <c:ptCount val="12"/>
                <c:pt idx="0">
                  <c:v>2.14</c:v>
                </c:pt>
                <c:pt idx="1">
                  <c:v>2.09</c:v>
                </c:pt>
                <c:pt idx="2">
                  <c:v>2.2400000000000002</c:v>
                </c:pt>
                <c:pt idx="3">
                  <c:v>2.17</c:v>
                </c:pt>
                <c:pt idx="4">
                  <c:v>2.14</c:v>
                </c:pt>
                <c:pt idx="5">
                  <c:v>2.15</c:v>
                </c:pt>
                <c:pt idx="6">
                  <c:v>2.0699999999999998</c:v>
                </c:pt>
                <c:pt idx="7">
                  <c:v>1.99</c:v>
                </c:pt>
                <c:pt idx="8">
                  <c:v>1.92</c:v>
                </c:pt>
                <c:pt idx="9">
                  <c:v>1.74</c:v>
                </c:pt>
                <c:pt idx="10">
                  <c:v>1.83</c:v>
                </c:pt>
                <c:pt idx="11">
                  <c:v>1.77</c:v>
                </c:pt>
              </c:numCache>
            </c:numRef>
          </c:val>
          <c:smooth val="0"/>
          <c:extLst>
            <c:ext xmlns:c16="http://schemas.microsoft.com/office/drawing/2014/chart" uri="{C3380CC4-5D6E-409C-BE32-E72D297353CC}">
              <c16:uniqueId val="{00000000-C919-4BB3-AAE7-34F2F1E7762A}"/>
            </c:ext>
          </c:extLst>
        </c:ser>
        <c:ser>
          <c:idx val="0"/>
          <c:order val="1"/>
          <c:tx>
            <c:strRef>
              <c:f>'4.1 KS5 centre type'!$B$19</c:f>
              <c:strCache>
                <c:ptCount val="1"/>
                <c:pt idx="0">
                  <c:v>state/other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'4.1 KS5 centre type'!$C$4:$N$4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'4.1 KS5 centre type'!$C$19:$N$19</c:f>
              <c:numCache>
                <c:formatCode>0.00</c:formatCode>
                <c:ptCount val="12"/>
                <c:pt idx="0">
                  <c:v>0.96</c:v>
                </c:pt>
                <c:pt idx="1">
                  <c:v>0.98</c:v>
                </c:pt>
                <c:pt idx="2">
                  <c:v>0.94</c:v>
                </c:pt>
                <c:pt idx="3">
                  <c:v>0.98</c:v>
                </c:pt>
                <c:pt idx="4">
                  <c:v>1</c:v>
                </c:pt>
                <c:pt idx="5">
                  <c:v>1.03</c:v>
                </c:pt>
                <c:pt idx="6">
                  <c:v>1.03</c:v>
                </c:pt>
                <c:pt idx="7">
                  <c:v>1.03</c:v>
                </c:pt>
                <c:pt idx="8">
                  <c:v>1.02</c:v>
                </c:pt>
                <c:pt idx="9">
                  <c:v>1.06</c:v>
                </c:pt>
                <c:pt idx="10">
                  <c:v>1.03</c:v>
                </c:pt>
                <c:pt idx="11">
                  <c:v>1.08</c:v>
                </c:pt>
              </c:numCache>
            </c:numRef>
          </c:val>
          <c:smooth val="0"/>
          <c:extLst>
            <c:ext xmlns:c16="http://schemas.microsoft.com/office/drawing/2014/chart" uri="{C3380CC4-5D6E-409C-BE32-E72D297353CC}">
              <c16:uniqueId val="{00000001-C919-4BB3-AAE7-34F2F1E7762A}"/>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C919-4BB3-AAE7-34F2F1E7762A}"/>
            </c:ext>
          </c:extLst>
        </c:ser>
        <c:ser>
          <c:idx val="3"/>
          <c:order val="3"/>
          <c:tx>
            <c:strRef>
              <c:f>'4.1 KS5 centre type'!$B$20</c:f>
              <c:strCache>
                <c:ptCount val="1"/>
                <c:pt idx="0">
                  <c:v>6th form college</c:v>
                </c:pt>
              </c:strCache>
            </c:strRef>
          </c:tx>
          <c:spPr>
            <a:ln w="28575" cap="rnd">
              <a:solidFill>
                <a:srgbClr val="7030A0"/>
              </a:solidFill>
              <a:round/>
            </a:ln>
            <a:effectLst/>
          </c:spPr>
          <c:marker>
            <c:symbol val="diamond"/>
            <c:size val="6"/>
            <c:spPr>
              <a:solidFill>
                <a:srgbClr val="7030A0"/>
              </a:solidFill>
              <a:ln w="9525">
                <a:solidFill>
                  <a:srgbClr val="7030A0"/>
                </a:solidFill>
              </a:ln>
              <a:effectLst/>
            </c:spPr>
          </c:marker>
          <c:val>
            <c:numRef>
              <c:f>'4.1 KS5 centre type'!$C$20:$N$20</c:f>
              <c:numCache>
                <c:formatCode>0.00</c:formatCode>
                <c:ptCount val="12"/>
                <c:pt idx="0">
                  <c:v>0.84</c:v>
                </c:pt>
                <c:pt idx="1">
                  <c:v>0.84</c:v>
                </c:pt>
                <c:pt idx="2">
                  <c:v>0.87</c:v>
                </c:pt>
                <c:pt idx="3">
                  <c:v>0.81</c:v>
                </c:pt>
                <c:pt idx="4">
                  <c:v>0.83</c:v>
                </c:pt>
                <c:pt idx="5">
                  <c:v>0.79</c:v>
                </c:pt>
                <c:pt idx="6">
                  <c:v>0.81</c:v>
                </c:pt>
                <c:pt idx="7">
                  <c:v>0.81</c:v>
                </c:pt>
                <c:pt idx="8">
                  <c:v>0.78</c:v>
                </c:pt>
                <c:pt idx="9">
                  <c:v>0.78</c:v>
                </c:pt>
                <c:pt idx="10">
                  <c:v>0.83</c:v>
                </c:pt>
                <c:pt idx="11">
                  <c:v>0.77</c:v>
                </c:pt>
              </c:numCache>
            </c:numRef>
          </c:val>
          <c:smooth val="0"/>
          <c:extLst>
            <c:ext xmlns:c16="http://schemas.microsoft.com/office/drawing/2014/chart" uri="{C3380CC4-5D6E-409C-BE32-E72D297353CC}">
              <c16:uniqueId val="{00000003-C919-4BB3-AAE7-34F2F1E7762A}"/>
            </c:ext>
          </c:extLst>
        </c:ser>
        <c:ser>
          <c:idx val="4"/>
          <c:order val="4"/>
          <c:tx>
            <c:strRef>
              <c:f>'4.1 KS5 centre type'!$B$21</c:f>
              <c:strCache>
                <c:ptCount val="1"/>
                <c:pt idx="0">
                  <c:v>FE</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'4.1 KS5 centre type'!$C$21:$N$21</c:f>
              <c:numCache>
                <c:formatCode>0.00</c:formatCode>
                <c:ptCount val="12"/>
                <c:pt idx="0">
                  <c:v>0.38</c:v>
                </c:pt>
                <c:pt idx="1">
                  <c:v>0.37</c:v>
                </c:pt>
                <c:pt idx="2">
                  <c:v>0.36</c:v>
                </c:pt>
                <c:pt idx="3">
                  <c:v>0.34</c:v>
                </c:pt>
                <c:pt idx="4">
                  <c:v>0.32</c:v>
                </c:pt>
                <c:pt idx="5">
                  <c:v>0.28999999999999998</c:v>
                </c:pt>
                <c:pt idx="6">
                  <c:v>0.26</c:v>
                </c:pt>
                <c:pt idx="7">
                  <c:v>0.26</c:v>
                </c:pt>
                <c:pt idx="8">
                  <c:v>0.28999999999999998</c:v>
                </c:pt>
                <c:pt idx="9">
                  <c:v>0.28999999999999998</c:v>
                </c:pt>
                <c:pt idx="10">
                  <c:v>0.28000000000000003</c:v>
                </c:pt>
                <c:pt idx="11">
                  <c:v>0.25</c:v>
                </c:pt>
              </c:numCache>
            </c:numRef>
          </c:val>
          <c:smooth val="0"/>
          <c:extLst>
            <c:ext xmlns:c16="http://schemas.microsoft.com/office/drawing/2014/chart" uri="{C3380CC4-5D6E-409C-BE32-E72D297353CC}">
              <c16:uniqueId val="{00000004-C919-4BB3-AAE7-34F2F1E7762A}"/>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'4.2 KS5 centre gender'!$B$22</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gender'!$C$22:$N$22</c:f>
              <c:numCache>
                <c:formatCode>#,##0</c:formatCode>
                <c:ptCount val="12"/>
                <c:pt idx="0">
                  <c:v>840</c:v>
                </c:pt>
                <c:pt idx="1">
                  <c:v>900</c:v>
                </c:pt>
                <c:pt idx="2">
                  <c:v>930</c:v>
                </c:pt>
                <c:pt idx="3">
                  <c:v>880</c:v>
                </c:pt>
                <c:pt idx="4">
                  <c:v>890</c:v>
                </c:pt>
                <c:pt idx="5">
                  <c:v>990</c:v>
                </c:pt>
                <c:pt idx="6">
                  <c:v>1100</c:v>
                </c:pt>
                <c:pt idx="7">
                  <c:v>1140</c:v>
                </c:pt>
                <c:pt idx="8">
                  <c:v>1210</c:v>
                </c:pt>
                <c:pt idx="9">
                  <c:v>1310</c:v>
                </c:pt>
                <c:pt idx="10">
                  <c:v>1180</c:v>
                </c:pt>
                <c:pt idx="11">
                  <c:v>1240</c:v>
                </c:pt>
              </c:numCache>
            </c:numRef>
          </c:val>
          <c:smooth val="0"/>
          <c:extLst>
            <c:ext xmlns:c16="http://schemas.microsoft.com/office/drawing/2014/chart" uri="{C3380CC4-5D6E-409C-BE32-E72D297353CC}">
              <c16:uniqueId val="{00000000-CCCC-447D-88E6-CFB7481285DB}"/>
            </c:ext>
          </c:extLst>
        </c:ser>
        <c:ser>
          <c:idx val="1"/>
          <c:order val="1"/>
          <c:tx>
            <c:strRef>
              <c:f>'4.2 KS5 centre gender'!$B$23</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'4.2 KS5 centre gender'!$C$23:$N$23</c:f>
              <c:numCache>
                <c:formatCode>#,##0</c:formatCode>
                <c:ptCount val="12"/>
                <c:pt idx="0">
                  <c:v>530</c:v>
                </c:pt>
                <c:pt idx="1">
                  <c:v>590</c:v>
                </c:pt>
                <c:pt idx="2">
                  <c:v>530</c:v>
                </c:pt>
                <c:pt idx="3">
                  <c:v>520</c:v>
                </c:pt>
                <c:pt idx="4">
                  <c:v>540</c:v>
                </c:pt>
                <c:pt idx="5">
                  <c:v>550</c:v>
                </c:pt>
                <c:pt idx="6">
                  <c:v>610</c:v>
                </c:pt>
                <c:pt idx="7">
                  <c:v>620</c:v>
                </c:pt>
                <c:pt idx="8">
                  <c:v>630</c:v>
                </c:pt>
                <c:pt idx="9">
                  <c:v>720</c:v>
                </c:pt>
                <c:pt idx="10">
                  <c:v>640</c:v>
                </c:pt>
                <c:pt idx="11">
                  <c:v>640</c:v>
                </c:pt>
              </c:numCache>
            </c:numRef>
          </c:val>
          <c:smooth val="0"/>
          <c:extLst>
            <c:ext xmlns:c16="http://schemas.microsoft.com/office/drawing/2014/chart" uri="{C3380CC4-5D6E-409C-BE32-E72D297353CC}">
              <c16:uniqueId val="{00000001-CCCC-447D-88E6-CFB7481285DB}"/>
            </c:ext>
          </c:extLst>
        </c:ser>
        <c:ser>
          <c:idx val="3"/>
          <c:order val="2"/>
          <c:tx>
            <c:strRef>
              <c:f>'4.2 KS5 centre gender'!$B$24</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gender'!$C$24:$N$24</c:f>
              <c:numCache>
                <c:formatCode>#,##0</c:formatCode>
                <c:ptCount val="12"/>
                <c:pt idx="0">
                  <c:v>3730</c:v>
                </c:pt>
                <c:pt idx="1">
                  <c:v>3850</c:v>
                </c:pt>
                <c:pt idx="2">
                  <c:v>4240</c:v>
                </c:pt>
                <c:pt idx="3">
                  <c:v>3750</c:v>
                </c:pt>
                <c:pt idx="4">
                  <c:v>4020</c:v>
                </c:pt>
                <c:pt idx="5">
                  <c:v>4250</c:v>
                </c:pt>
                <c:pt idx="6">
                  <c:v>4790</c:v>
                </c:pt>
                <c:pt idx="7">
                  <c:v>5000</c:v>
                </c:pt>
                <c:pt idx="8">
                  <c:v>5450</c:v>
                </c:pt>
                <c:pt idx="9">
                  <c:v>5970</c:v>
                </c:pt>
                <c:pt idx="10">
                  <c:v>5780</c:v>
                </c:pt>
                <c:pt idx="11">
                  <c:v>5720</c:v>
                </c:pt>
              </c:numCache>
            </c:numRef>
          </c:val>
          <c:smooth val="0"/>
          <c:extLst>
            <c:ext xmlns:c16="http://schemas.microsoft.com/office/drawing/2014/chart" uri="{C3380CC4-5D6E-409C-BE32-E72D297353CC}">
              <c16:uniqueId val="{00000002-CCCC-447D-88E6-CFB7481285DB}"/>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'4.2 KS5 centre gender'!$B$7</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gender'!$C$7:$N$7</c:f>
              <c:numCache>
                <c:formatCode>0.0</c:formatCode>
                <c:ptCount val="12"/>
                <c:pt idx="0">
                  <c:v>7.3</c:v>
                </c:pt>
                <c:pt idx="1">
                  <c:v>7.5</c:v>
                </c:pt>
                <c:pt idx="2">
                  <c:v>7.1</c:v>
                </c:pt>
                <c:pt idx="3">
                  <c:v>7.3999999999999995</c:v>
                </c:pt>
                <c:pt idx="4">
                  <c:v>7.5</c:v>
                </c:pt>
                <c:pt idx="5">
                  <c:v>7.9</c:v>
                </c:pt>
                <c:pt idx="6">
                  <c:v>8.6</c:v>
                </c:pt>
                <c:pt idx="7">
                  <c:v>8.7999999999999989</c:v>
                </c:pt>
                <c:pt idx="8">
                  <c:v>9.6</c:v>
                </c:pt>
                <c:pt idx="9">
                  <c:v>9.8000000000000007</c:v>
                </c:pt>
                <c:pt idx="10">
                  <c:v>9.7000000000000011</c:v>
                </c:pt>
                <c:pt idx="11">
                  <c:v>10.5</c:v>
                </c:pt>
              </c:numCache>
            </c:numRef>
          </c:val>
          <c:smooth val="0"/>
          <c:extLst>
            <c:ext xmlns:c16="http://schemas.microsoft.com/office/drawing/2014/chart" uri="{C3380CC4-5D6E-409C-BE32-E72D297353CC}">
              <c16:uniqueId val="{00000000-6D6B-4485-8DE0-6B827C8C38B2}"/>
            </c:ext>
          </c:extLst>
        </c:ser>
        <c:ser>
          <c:idx val="1"/>
          <c:order val="1"/>
          <c:tx>
            <c:strRef>
              <c:f>'4.2 KS5 centre gender'!$B$8</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'4.2 KS5 centre gender'!$C$8:$N$8</c:f>
              <c:numCache>
                <c:formatCode>0.0</c:formatCode>
                <c:ptCount val="12"/>
                <c:pt idx="0">
                  <c:v>3.3000000000000003</c:v>
                </c:pt>
                <c:pt idx="1">
                  <c:v>3.4000000000000004</c:v>
                </c:pt>
                <c:pt idx="2">
                  <c:v>3</c:v>
                </c:pt>
                <c:pt idx="3">
                  <c:v>3.1</c:v>
                </c:pt>
                <c:pt idx="4">
                  <c:v>3.2</c:v>
                </c:pt>
                <c:pt idx="5">
                  <c:v>3.2</c:v>
                </c:pt>
                <c:pt idx="6">
                  <c:v>3.5000000000000004</c:v>
                </c:pt>
                <c:pt idx="7">
                  <c:v>3.4000000000000004</c:v>
                </c:pt>
                <c:pt idx="8">
                  <c:v>3.5999999999999996</c:v>
                </c:pt>
                <c:pt idx="9">
                  <c:v>4.1000000000000005</c:v>
                </c:pt>
                <c:pt idx="10">
                  <c:v>3.9</c:v>
                </c:pt>
                <c:pt idx="11">
                  <c:v>3.9</c:v>
                </c:pt>
              </c:numCache>
            </c:numRef>
          </c:val>
          <c:smooth val="0"/>
          <c:extLst>
            <c:ext xmlns:c16="http://schemas.microsoft.com/office/drawing/2014/chart" uri="{C3380CC4-5D6E-409C-BE32-E72D297353CC}">
              <c16:uniqueId val="{00000001-6D6B-4485-8DE0-6B827C8C38B2}"/>
            </c:ext>
          </c:extLst>
        </c:ser>
        <c:ser>
          <c:idx val="3"/>
          <c:order val="2"/>
          <c:tx>
            <c:strRef>
              <c:f>'4.2 KS5 centre gender'!$B$9</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gender'!$C$9:$N$9</c:f>
              <c:numCache>
                <c:formatCode>0.0</c:formatCode>
                <c:ptCount val="12"/>
                <c:pt idx="0">
                  <c:v>2.5</c:v>
                </c:pt>
                <c:pt idx="1">
                  <c:v>2.5</c:v>
                </c:pt>
                <c:pt idx="2">
                  <c:v>2.6</c:v>
                </c:pt>
                <c:pt idx="3">
                  <c:v>2.5</c:v>
                </c:pt>
                <c:pt idx="4">
                  <c:v>2.6</c:v>
                </c:pt>
                <c:pt idx="5">
                  <c:v>2.6</c:v>
                </c:pt>
                <c:pt idx="6">
                  <c:v>2.8000000000000003</c:v>
                </c:pt>
                <c:pt idx="7">
                  <c:v>2.9000000000000004</c:v>
                </c:pt>
                <c:pt idx="8">
                  <c:v>3.2</c:v>
                </c:pt>
                <c:pt idx="9">
                  <c:v>3.5000000000000004</c:v>
                </c:pt>
                <c:pt idx="10">
                  <c:v>3.5000000000000004</c:v>
                </c:pt>
                <c:pt idx="11">
                  <c:v>3.5000000000000004</c:v>
                </c:pt>
              </c:numCache>
            </c:numRef>
          </c:val>
          <c:smooth val="0"/>
          <c:extLst>
            <c:ext xmlns:c16="http://schemas.microsoft.com/office/drawing/2014/chart" uri="{C3380CC4-5D6E-409C-BE32-E72D297353CC}">
              <c16:uniqueId val="{00000002-6D6B-4485-8DE0-6B827C8C38B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'4.2 KS5 centre gender'!$B$12</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gender'!$C$12:$N$12</c:f>
              <c:numCache>
                <c:formatCode>0.0</c:formatCode>
                <c:ptCount val="12"/>
                <c:pt idx="0">
                  <c:v>16.400000000000002</c:v>
                </c:pt>
                <c:pt idx="1">
                  <c:v>16.900000000000002</c:v>
                </c:pt>
                <c:pt idx="2">
                  <c:v>16.2</c:v>
                </c:pt>
                <c:pt idx="3">
                  <c:v>17.100000000000001</c:v>
                </c:pt>
                <c:pt idx="4">
                  <c:v>16.3</c:v>
                </c:pt>
                <c:pt idx="5">
                  <c:v>17.100000000000001</c:v>
                </c:pt>
                <c:pt idx="6">
                  <c:v>16.900000000000002</c:v>
                </c:pt>
                <c:pt idx="7">
                  <c:v>16.900000000000002</c:v>
                </c:pt>
                <c:pt idx="8">
                  <c:v>16.600000000000001</c:v>
                </c:pt>
                <c:pt idx="9">
                  <c:v>16.400000000000002</c:v>
                </c:pt>
                <c:pt idx="10">
                  <c:v>15.5</c:v>
                </c:pt>
                <c:pt idx="11">
                  <c:v>16.3</c:v>
                </c:pt>
              </c:numCache>
            </c:numRef>
          </c:val>
          <c:smooth val="0"/>
          <c:extLst>
            <c:ext xmlns:c16="http://schemas.microsoft.com/office/drawing/2014/chart" uri="{C3380CC4-5D6E-409C-BE32-E72D297353CC}">
              <c16:uniqueId val="{00000000-504A-465E-BD00-A5789355CEF1}"/>
            </c:ext>
          </c:extLst>
        </c:ser>
        <c:ser>
          <c:idx val="0"/>
          <c:order val="1"/>
          <c:tx>
            <c:strRef>
              <c:f>'4.2 KS5 centre gender'!$B$13</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gender'!$C$13:$N$13</c:f>
              <c:numCache>
                <c:formatCode>0.0</c:formatCode>
                <c:ptCount val="12"/>
                <c:pt idx="0">
                  <c:v>10.4</c:v>
                </c:pt>
                <c:pt idx="1">
                  <c:v>11</c:v>
                </c:pt>
                <c:pt idx="2">
                  <c:v>9.4</c:v>
                </c:pt>
                <c:pt idx="3">
                  <c:v>10</c:v>
                </c:pt>
                <c:pt idx="4">
                  <c:v>10</c:v>
                </c:pt>
                <c:pt idx="5">
                  <c:v>9.5</c:v>
                </c:pt>
                <c:pt idx="6">
                  <c:v>9.4</c:v>
                </c:pt>
                <c:pt idx="7">
                  <c:v>9.1</c:v>
                </c:pt>
                <c:pt idx="8">
                  <c:v>8.6999999999999993</c:v>
                </c:pt>
                <c:pt idx="9">
                  <c:v>8.9</c:v>
                </c:pt>
                <c:pt idx="10">
                  <c:v>8.4</c:v>
                </c:pt>
                <c:pt idx="11">
                  <c:v>8.4</c:v>
                </c:pt>
              </c:numCache>
            </c:numRef>
          </c:val>
          <c:smooth val="0"/>
          <c:extLst>
            <c:ext xmlns:c16="http://schemas.microsoft.com/office/drawing/2014/chart" uri="{C3380CC4-5D6E-409C-BE32-E72D297353CC}">
              <c16:uniqueId val="{00000001-504A-465E-BD00-A5789355CEF1}"/>
            </c:ext>
          </c:extLst>
        </c:ser>
        <c:ser>
          <c:idx val="3"/>
          <c:order val="2"/>
          <c:tx>
            <c:strRef>
              <c:f>'4.2 KS5 centre gender'!$B$14</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gender'!$C$14:$N$14</c:f>
              <c:numCache>
                <c:formatCode>0.0</c:formatCode>
                <c:ptCount val="12"/>
                <c:pt idx="0">
                  <c:v>73.2</c:v>
                </c:pt>
                <c:pt idx="1">
                  <c:v>72.099999999999994</c:v>
                </c:pt>
                <c:pt idx="2">
                  <c:v>74.400000000000006</c:v>
                </c:pt>
                <c:pt idx="3">
                  <c:v>72.899999999999991</c:v>
                </c:pt>
                <c:pt idx="4">
                  <c:v>73.8</c:v>
                </c:pt>
                <c:pt idx="5">
                  <c:v>73.400000000000006</c:v>
                </c:pt>
                <c:pt idx="6">
                  <c:v>73.7</c:v>
                </c:pt>
                <c:pt idx="7">
                  <c:v>74</c:v>
                </c:pt>
                <c:pt idx="8">
                  <c:v>74.7</c:v>
                </c:pt>
                <c:pt idx="9">
                  <c:v>74.599999999999994</c:v>
                </c:pt>
                <c:pt idx="10">
                  <c:v>76.099999999999994</c:v>
                </c:pt>
                <c:pt idx="11">
                  <c:v>75.3</c:v>
                </c:pt>
              </c:numCache>
            </c:numRef>
          </c:val>
          <c:smooth val="0"/>
          <c:extLst>
            <c:ext xmlns:c16="http://schemas.microsoft.com/office/drawing/2014/chart" uri="{C3380CC4-5D6E-409C-BE32-E72D297353CC}">
              <c16:uniqueId val="{00000002-504A-465E-BD00-A5789355CEF1}"/>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'4.2 KS5 centre gender'!$B$17</c:f>
              <c:strCache>
                <c:ptCount val="1"/>
                <c:pt idx="0">
                  <c:v>all boys</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gender'!$C$17:$N$17</c:f>
              <c:numCache>
                <c:formatCode>0.00</c:formatCode>
                <c:ptCount val="12"/>
                <c:pt idx="0">
                  <c:v>2.5</c:v>
                </c:pt>
                <c:pt idx="1">
                  <c:v>2.56</c:v>
                </c:pt>
                <c:pt idx="2">
                  <c:v>2.46</c:v>
                </c:pt>
                <c:pt idx="3">
                  <c:v>2.56</c:v>
                </c:pt>
                <c:pt idx="4">
                  <c:v>2.5099999999999998</c:v>
                </c:pt>
                <c:pt idx="5">
                  <c:v>2.63</c:v>
                </c:pt>
                <c:pt idx="6">
                  <c:v>2.63</c:v>
                </c:pt>
                <c:pt idx="7">
                  <c:v>2.63</c:v>
                </c:pt>
                <c:pt idx="8">
                  <c:v>2.62</c:v>
                </c:pt>
                <c:pt idx="9">
                  <c:v>2.48</c:v>
                </c:pt>
                <c:pt idx="10">
                  <c:v>2.46</c:v>
                </c:pt>
                <c:pt idx="11">
                  <c:v>2.65</c:v>
                </c:pt>
              </c:numCache>
            </c:numRef>
          </c:val>
          <c:smooth val="0"/>
          <c:extLst>
            <c:ext xmlns:c16="http://schemas.microsoft.com/office/drawing/2014/chart" uri="{C3380CC4-5D6E-409C-BE32-E72D297353CC}">
              <c16:uniqueId val="{00000000-2169-43CE-8C2D-58DCA27F2D4D}"/>
            </c:ext>
          </c:extLst>
        </c:ser>
        <c:ser>
          <c:idx val="0"/>
          <c:order val="1"/>
          <c:tx>
            <c:strRef>
              <c:f>'4.2 KS5 centre gender'!$B$18</c:f>
              <c:strCache>
                <c:ptCount val="1"/>
                <c:pt idx="0">
                  <c:v>all girls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'4.2 KS5 centre gender'!$C$5:$N$5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'4.2 KS5 centre gender'!$C$18:$N$18</c:f>
              <c:numCache>
                <c:formatCode>0.00</c:formatCode>
                <c:ptCount val="12"/>
                <c:pt idx="0">
                  <c:v>1.1200000000000001</c:v>
                </c:pt>
                <c:pt idx="1">
                  <c:v>1.17</c:v>
                </c:pt>
                <c:pt idx="2">
                  <c:v>1.02</c:v>
                </c:pt>
                <c:pt idx="3">
                  <c:v>1.08</c:v>
                </c:pt>
                <c:pt idx="4">
                  <c:v>1.08</c:v>
                </c:pt>
                <c:pt idx="5">
                  <c:v>1.07</c:v>
                </c:pt>
                <c:pt idx="6">
                  <c:v>1.06</c:v>
                </c:pt>
                <c:pt idx="7">
                  <c:v>1.02</c:v>
                </c:pt>
                <c:pt idx="8">
                  <c:v>0.97</c:v>
                </c:pt>
                <c:pt idx="9">
                  <c:v>1.03</c:v>
                </c:pt>
                <c:pt idx="10">
                  <c:v>0.98</c:v>
                </c:pt>
                <c:pt idx="11">
                  <c:v>1</c:v>
                </c:pt>
              </c:numCache>
            </c:numRef>
          </c:val>
          <c:smooth val="0"/>
          <c:extLst>
            <c:ext xmlns:c16="http://schemas.microsoft.com/office/drawing/2014/chart" uri="{C3380CC4-5D6E-409C-BE32-E72D297353CC}">
              <c16:uniqueId val="{00000001-2169-43CE-8C2D-58DCA27F2D4D}"/>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2169-43CE-8C2D-58DCA27F2D4D}"/>
            </c:ext>
          </c:extLst>
        </c:ser>
        <c:ser>
          <c:idx val="3"/>
          <c:order val="3"/>
          <c:tx>
            <c:strRef>
              <c:f>'4.2 KS5 centre gender'!$B$19</c:f>
              <c:strCache>
                <c:ptCount val="1"/>
                <c:pt idx="0">
                  <c:v>other</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val>
            <c:numRef>
              <c:f>'4.2 KS5 centre gender'!$C$19:$N$19</c:f>
              <c:numCache>
                <c:formatCode>0.00</c:formatCode>
                <c:ptCount val="12"/>
                <c:pt idx="0">
                  <c:v>0.87</c:v>
                </c:pt>
                <c:pt idx="1">
                  <c:v>0.86</c:v>
                </c:pt>
                <c:pt idx="2">
                  <c:v>0.88</c:v>
                </c:pt>
                <c:pt idx="3">
                  <c:v>0.87</c:v>
                </c:pt>
                <c:pt idx="4">
                  <c:v>0.88</c:v>
                </c:pt>
                <c:pt idx="5">
                  <c:v>0.87</c:v>
                </c:pt>
                <c:pt idx="6">
                  <c:v>0.87</c:v>
                </c:pt>
                <c:pt idx="7">
                  <c:v>0.87</c:v>
                </c:pt>
                <c:pt idx="8">
                  <c:v>0.88</c:v>
                </c:pt>
                <c:pt idx="9">
                  <c:v>0.88</c:v>
                </c:pt>
                <c:pt idx="10">
                  <c:v>0.89</c:v>
                </c:pt>
                <c:pt idx="11">
                  <c:v>0.88</c:v>
                </c:pt>
              </c:numCache>
            </c:numRef>
          </c:val>
          <c:smooth val="0"/>
          <c:extLst>
            <c:ext xmlns:c16="http://schemas.microsoft.com/office/drawing/2014/chart" uri="{C3380CC4-5D6E-409C-BE32-E72D297353CC}">
              <c16:uniqueId val="{00000003-2169-43CE-8C2D-58DCA27F2D4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'4.3 Region'!$C$5</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Region'!$C$7:$C$15</c:f>
              <c:numCache>
                <c:formatCode>0.0</c:formatCode>
                <c:ptCount val="9"/>
                <c:pt idx="0">
                  <c:v>5.0999999999999996</c:v>
                </c:pt>
                <c:pt idx="1">
                  <c:v>3.5000000000000004</c:v>
                </c:pt>
                <c:pt idx="2">
                  <c:v>3.5000000000000004</c:v>
                </c:pt>
                <c:pt idx="3">
                  <c:v>2.2999999999999998</c:v>
                </c:pt>
                <c:pt idx="4">
                  <c:v>2.1999999999999997</c:v>
                </c:pt>
                <c:pt idx="5">
                  <c:v>2</c:v>
                </c:pt>
                <c:pt idx="6">
                  <c:v>1.7000000000000002</c:v>
                </c:pt>
                <c:pt idx="7">
                  <c:v>1.9</c:v>
                </c:pt>
                <c:pt idx="8">
                  <c:v>1.2</c:v>
                </c:pt>
              </c:numCache>
            </c:numRef>
          </c:val>
          <c:smooth val="0"/>
          <c:extLst>
            <c:ext xmlns:c16="http://schemas.microsoft.com/office/drawing/2014/chart" uri="{C3380CC4-5D6E-409C-BE32-E72D297353CC}">
              <c16:uniqueId val="{00000000-EA89-48EE-B43F-01ED7BE2D8CE}"/>
            </c:ext>
          </c:extLst>
        </c:ser>
        <c:ser>
          <c:idx val="1"/>
          <c:order val="1"/>
          <c:tx>
            <c:strRef>
              <c:f>'4.3 Region'!$H$5</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Region'!$H$7:$H$15</c:f>
              <c:numCache>
                <c:formatCode>0.0</c:formatCode>
                <c:ptCount val="9"/>
                <c:pt idx="0">
                  <c:v>5</c:v>
                </c:pt>
                <c:pt idx="1">
                  <c:v>3.5000000000000004</c:v>
                </c:pt>
                <c:pt idx="2">
                  <c:v>3.4000000000000004</c:v>
                </c:pt>
                <c:pt idx="3">
                  <c:v>2.9000000000000004</c:v>
                </c:pt>
                <c:pt idx="4">
                  <c:v>2.1999999999999997</c:v>
                </c:pt>
                <c:pt idx="5">
                  <c:v>2.5</c:v>
                </c:pt>
                <c:pt idx="6">
                  <c:v>2.1</c:v>
                </c:pt>
                <c:pt idx="7">
                  <c:v>1.6</c:v>
                </c:pt>
                <c:pt idx="8">
                  <c:v>1.4000000000000001</c:v>
                </c:pt>
              </c:numCache>
            </c:numRef>
          </c:val>
          <c:smooth val="0"/>
          <c:extLst>
            <c:ext xmlns:c16="http://schemas.microsoft.com/office/drawing/2014/chart" uri="{C3380CC4-5D6E-409C-BE32-E72D297353CC}">
              <c16:uniqueId val="{00000001-EA89-48EE-B43F-01ED7BE2D8CE}"/>
            </c:ext>
          </c:extLst>
        </c:ser>
        <c:ser>
          <c:idx val="2"/>
          <c:order val="2"/>
          <c:tx>
            <c:strRef>
              <c:f>'4.3 Region'!$N$5</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Region'!$N$7:$N$15</c:f>
              <c:numCache>
                <c:formatCode>0.0</c:formatCode>
                <c:ptCount val="9"/>
                <c:pt idx="0">
                  <c:v>6.3</c:v>
                </c:pt>
                <c:pt idx="1">
                  <c:v>4.7</c:v>
                </c:pt>
                <c:pt idx="2">
                  <c:v>4.1000000000000005</c:v>
                </c:pt>
                <c:pt idx="3">
                  <c:v>3.2</c:v>
                </c:pt>
                <c:pt idx="4">
                  <c:v>3.2</c:v>
                </c:pt>
                <c:pt idx="5">
                  <c:v>3.1</c:v>
                </c:pt>
                <c:pt idx="6">
                  <c:v>2.8000000000000003</c:v>
                </c:pt>
                <c:pt idx="7">
                  <c:v>2.2999999999999998</c:v>
                </c:pt>
                <c:pt idx="8">
                  <c:v>1.5</c:v>
                </c:pt>
              </c:numCache>
            </c:numRef>
          </c:val>
          <c:smooth val="0"/>
          <c:extLst>
            <c:ext xmlns:c16="http://schemas.microsoft.com/office/drawing/2014/chart" uri="{C3380CC4-5D6E-409C-BE32-E72D297353CC}">
              <c16:uniqueId val="{00000002-EA89-48EE-B43F-01ED7BE2D8CE}"/>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'4.3 Region'!$C$5</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Region'!$C$31:$C$39</c:f>
              <c:numCache>
                <c:formatCode>0.00</c:formatCode>
                <c:ptCount val="9"/>
                <c:pt idx="0">
                  <c:v>1.74</c:v>
                </c:pt>
                <c:pt idx="1">
                  <c:v>1.19</c:v>
                </c:pt>
                <c:pt idx="2">
                  <c:v>1.2</c:v>
                </c:pt>
                <c:pt idx="3">
                  <c:v>0.8</c:v>
                </c:pt>
                <c:pt idx="4">
                  <c:v>0.76</c:v>
                </c:pt>
                <c:pt idx="5">
                  <c:v>0.69</c:v>
                </c:pt>
                <c:pt idx="6">
                  <c:v>0.57999999999999996</c:v>
                </c:pt>
                <c:pt idx="7">
                  <c:v>0.66</c:v>
                </c:pt>
                <c:pt idx="8">
                  <c:v>0.39</c:v>
                </c:pt>
              </c:numCache>
            </c:numRef>
          </c:val>
          <c:smooth val="0"/>
          <c:extLst>
            <c:ext xmlns:c16="http://schemas.microsoft.com/office/drawing/2014/chart" uri="{C3380CC4-5D6E-409C-BE32-E72D297353CC}">
              <c16:uniqueId val="{00000000-B6A1-42CC-99BD-A295B130B62D}"/>
            </c:ext>
          </c:extLst>
        </c:ser>
        <c:ser>
          <c:idx val="1"/>
          <c:order val="1"/>
          <c:tx>
            <c:strRef>
              <c:f>'4.3 Region'!$H$5</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Region'!$H$31:$H$39</c:f>
              <c:numCache>
                <c:formatCode>0.00</c:formatCode>
                <c:ptCount val="9"/>
                <c:pt idx="0">
                  <c:v>1.66</c:v>
                </c:pt>
                <c:pt idx="1">
                  <c:v>1.1599999999999999</c:v>
                </c:pt>
                <c:pt idx="2">
                  <c:v>1.1399999999999999</c:v>
                </c:pt>
                <c:pt idx="3">
                  <c:v>0.97</c:v>
                </c:pt>
                <c:pt idx="4">
                  <c:v>0.72</c:v>
                </c:pt>
                <c:pt idx="5">
                  <c:v>0.82</c:v>
                </c:pt>
                <c:pt idx="6">
                  <c:v>0.71</c:v>
                </c:pt>
                <c:pt idx="7">
                  <c:v>0.54</c:v>
                </c:pt>
                <c:pt idx="8">
                  <c:v>0.45</c:v>
                </c:pt>
              </c:numCache>
            </c:numRef>
          </c:val>
          <c:smooth val="0"/>
          <c:extLst>
            <c:ext xmlns:c16="http://schemas.microsoft.com/office/drawing/2014/chart" uri="{C3380CC4-5D6E-409C-BE32-E72D297353CC}">
              <c16:uniqueId val="{00000001-B6A1-42CC-99BD-A295B130B62D}"/>
            </c:ext>
          </c:extLst>
        </c:ser>
        <c:ser>
          <c:idx val="2"/>
          <c:order val="2"/>
          <c:tx>
            <c:strRef>
              <c:f>'4.3 Region'!$N$5</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Ref>
              <c:f>'4.3 Region'!$N$31:$N$39</c:f>
              <c:numCache>
                <c:formatCode>0.00</c:formatCode>
                <c:ptCount val="9"/>
                <c:pt idx="0">
                  <c:v>1.6</c:v>
                </c:pt>
                <c:pt idx="1">
                  <c:v>1.19</c:v>
                </c:pt>
                <c:pt idx="2">
                  <c:v>1.04</c:v>
                </c:pt>
                <c:pt idx="3">
                  <c:v>0.8</c:v>
                </c:pt>
                <c:pt idx="4">
                  <c:v>0.8</c:v>
                </c:pt>
                <c:pt idx="5">
                  <c:v>0.8</c:v>
                </c:pt>
                <c:pt idx="6">
                  <c:v>0.7</c:v>
                </c:pt>
                <c:pt idx="7">
                  <c:v>0.57999999999999996</c:v>
                </c:pt>
                <c:pt idx="8">
                  <c:v>0.38</c:v>
                </c:pt>
              </c:numCache>
            </c:numRef>
          </c:val>
          <c:smooth val="0"/>
          <c:extLst>
            <c:ext xmlns:c16="http://schemas.microsoft.com/office/drawing/2014/chart" uri="{C3380CC4-5D6E-409C-BE32-E72D297353CC}">
              <c16:uniqueId val="{00000002-B6A1-42CC-99BD-A295B130B62D}"/>
            </c:ext>
          </c:extLst>
        </c:ser>
        <c:ser>
          <c:idx val="3"/>
          <c:order val="3"/>
          <c:spPr>
            <a:ln w="22225" cap="rnd">
              <a:solidFill>
                <a:schemeClr val="bg2">
                  <a:lumMod val="75000"/>
                </a:schemeClr>
              </a:solidFill>
              <a:prstDash val="sysDash"/>
              <a:round/>
            </a:ln>
            <a:effectLst/>
          </c:spPr>
          <c:marker>
            <c:symbol val="none"/>
          </c:marker>
          <c:cat>
            <c:strRef>
              <c:f>'4.3 Region'!$A$7:$A$15</c:f>
              <c:strCache>
                <c:ptCount val="9"/>
                <c:pt idx="0">
                  <c:v>London</c:v>
                </c:pt>
                <c:pt idx="1">
                  <c:v>SE</c:v>
                </c:pt>
                <c:pt idx="2">
                  <c:v>East</c:v>
                </c:pt>
                <c:pt idx="3">
                  <c:v>E Mids</c:v>
                </c:pt>
                <c:pt idx="4">
                  <c:v>W Mids</c:v>
                </c:pt>
                <c:pt idx="5">
                  <c:v>SW</c:v>
                </c:pt>
                <c:pt idx="6">
                  <c:v>York&amp;Hum</c:v>
                </c:pt>
                <c:pt idx="7">
                  <c:v>NW</c:v>
                </c:pt>
                <c:pt idx="8">
                  <c:v>NE</c:v>
                </c:pt>
              </c:strCache>
            </c:strRef>
          </c:cat>
          <c:val>
            <c:numLit>
              <c:formatCode>General</c:formatCode>
              <c:ptCount val="9"/>
              <c:pt idx="0">
                <c:v>1</c:v>
              </c:pt>
              <c:pt idx="1">
                <c:v>1</c:v>
              </c:pt>
              <c:pt idx="2">
                <c:v>1</c:v>
              </c:pt>
              <c:pt idx="3">
                <c:v>1</c:v>
              </c:pt>
              <c:pt idx="4">
                <c:v>1</c:v>
              </c:pt>
              <c:pt idx="5">
                <c:v>1</c:v>
              </c:pt>
              <c:pt idx="6">
                <c:v>1</c:v>
              </c:pt>
              <c:pt idx="7">
                <c:v>1</c:v>
              </c:pt>
              <c:pt idx="8">
                <c:v>1</c:v>
              </c:pt>
            </c:numLit>
          </c:val>
          <c:smooth val="0"/>
          <c:extLst>
            <c:ext xmlns:c16="http://schemas.microsoft.com/office/drawing/2014/chart" uri="{C3380CC4-5D6E-409C-BE32-E72D297353CC}">
              <c16:uniqueId val="{00000003-B6A1-42CC-99BD-A295B130B62D}"/>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majorUnit val="0.4"/>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'2.1 Gender'!$B$11</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Gender'!$C$11:$N$11</c:f>
              <c:numCache>
                <c:formatCode>0.0</c:formatCode>
                <c:ptCount val="12"/>
                <c:pt idx="0">
                  <c:v>69.899999999999991</c:v>
                </c:pt>
                <c:pt idx="1">
                  <c:v>70.199999999999989</c:v>
                </c:pt>
                <c:pt idx="2">
                  <c:v>72.2</c:v>
                </c:pt>
                <c:pt idx="3">
                  <c:v>71.2</c:v>
                </c:pt>
                <c:pt idx="4">
                  <c:v>70.199999999999989</c:v>
                </c:pt>
                <c:pt idx="5">
                  <c:v>72.599999999999994</c:v>
                </c:pt>
                <c:pt idx="6">
                  <c:v>71</c:v>
                </c:pt>
                <c:pt idx="7">
                  <c:v>72</c:v>
                </c:pt>
                <c:pt idx="8">
                  <c:v>72.7</c:v>
                </c:pt>
                <c:pt idx="9">
                  <c:v>72.5</c:v>
                </c:pt>
                <c:pt idx="10">
                  <c:v>72.399999999999991</c:v>
                </c:pt>
                <c:pt idx="11">
                  <c:v>71.599999999999994</c:v>
                </c:pt>
              </c:numCache>
            </c:numRef>
          </c:val>
          <c:smooth val="0"/>
          <c:extLst>
            <c:ext xmlns:c16="http://schemas.microsoft.com/office/drawing/2014/chart" uri="{C3380CC4-5D6E-409C-BE32-E72D297353CC}">
              <c16:uniqueId val="{00000000-0DE4-4760-B20C-CD34D16F16E9}"/>
            </c:ext>
          </c:extLst>
        </c:ser>
        <c:ser>
          <c:idx val="0"/>
          <c:order val="1"/>
          <c:tx>
            <c:strRef>
              <c:f>'2.1 Gender'!$B$12</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Gender'!$C$12:$N$12</c:f>
              <c:numCache>
                <c:formatCode>0.0</c:formatCode>
                <c:ptCount val="12"/>
                <c:pt idx="0">
                  <c:v>30.099999999999998</c:v>
                </c:pt>
                <c:pt idx="1">
                  <c:v>29.799999999999997</c:v>
                </c:pt>
                <c:pt idx="2">
                  <c:v>27.800000000000004</c:v>
                </c:pt>
                <c:pt idx="3">
                  <c:v>28.799999999999997</c:v>
                </c:pt>
                <c:pt idx="4">
                  <c:v>29.799999999999997</c:v>
                </c:pt>
                <c:pt idx="5">
                  <c:v>27.400000000000002</c:v>
                </c:pt>
                <c:pt idx="6">
                  <c:v>28.999999999999996</c:v>
                </c:pt>
                <c:pt idx="7">
                  <c:v>28.000000000000004</c:v>
                </c:pt>
                <c:pt idx="8">
                  <c:v>27.3</c:v>
                </c:pt>
                <c:pt idx="9">
                  <c:v>27.500000000000004</c:v>
                </c:pt>
                <c:pt idx="10">
                  <c:v>27.6</c:v>
                </c:pt>
                <c:pt idx="11">
                  <c:v>28.4</c:v>
                </c:pt>
              </c:numCache>
            </c:numRef>
          </c:val>
          <c:smooth val="0"/>
          <c:extLst>
            <c:ext xmlns:c16="http://schemas.microsoft.com/office/drawing/2014/chart" uri="{C3380CC4-5D6E-409C-BE32-E72D297353CC}">
              <c16:uniqueId val="{00000001-0DE4-4760-B20C-CD34D16F16E9}"/>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'2.1 Gender'!$B$16</c:f>
              <c:strCache>
                <c:ptCount val="1"/>
                <c:pt idx="0">
                  <c:v>male</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Gender'!$C$16:$N$16</c:f>
              <c:numCache>
                <c:formatCode>0.00</c:formatCode>
                <c:ptCount val="12"/>
                <c:pt idx="0">
                  <c:v>1.64</c:v>
                </c:pt>
                <c:pt idx="1">
                  <c:v>1.62</c:v>
                </c:pt>
                <c:pt idx="2">
                  <c:v>1.67</c:v>
                </c:pt>
                <c:pt idx="3">
                  <c:v>1.65</c:v>
                </c:pt>
                <c:pt idx="4">
                  <c:v>1.64</c:v>
                </c:pt>
                <c:pt idx="5">
                  <c:v>1.67</c:v>
                </c:pt>
                <c:pt idx="6">
                  <c:v>1.67</c:v>
                </c:pt>
                <c:pt idx="7">
                  <c:v>1.7</c:v>
                </c:pt>
                <c:pt idx="8">
                  <c:v>1.72</c:v>
                </c:pt>
                <c:pt idx="9">
                  <c:v>1.7</c:v>
                </c:pt>
                <c:pt idx="10">
                  <c:v>1.71</c:v>
                </c:pt>
                <c:pt idx="11">
                  <c:v>1.72</c:v>
                </c:pt>
              </c:numCache>
            </c:numRef>
          </c:val>
          <c:smooth val="0"/>
          <c:extLst>
            <c:ext xmlns:c16="http://schemas.microsoft.com/office/drawing/2014/chart" uri="{C3380CC4-5D6E-409C-BE32-E72D297353CC}">
              <c16:uniqueId val="{00000000-9B0F-4FFD-BC7D-148FD5D91E72}"/>
            </c:ext>
          </c:extLst>
        </c:ser>
        <c:ser>
          <c:idx val="0"/>
          <c:order val="1"/>
          <c:tx>
            <c:strRef>
              <c:f>'2.1 Gender'!$B$17</c:f>
              <c:strCache>
                <c:ptCount val="1"/>
                <c:pt idx="0">
                  <c:v>female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'2.1 Gender'!$C$4:$N$4</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'2.1 Gender'!$C$17:$N$17</c:f>
              <c:numCache>
                <c:formatCode>0.00</c:formatCode>
                <c:ptCount val="12"/>
                <c:pt idx="0">
                  <c:v>0.52</c:v>
                </c:pt>
                <c:pt idx="1">
                  <c:v>0.53</c:v>
                </c:pt>
                <c:pt idx="2">
                  <c:v>0.49</c:v>
                </c:pt>
                <c:pt idx="3">
                  <c:v>0.51</c:v>
                </c:pt>
                <c:pt idx="4">
                  <c:v>0.52</c:v>
                </c:pt>
                <c:pt idx="5">
                  <c:v>0.48</c:v>
                </c:pt>
                <c:pt idx="6">
                  <c:v>0.51</c:v>
                </c:pt>
                <c:pt idx="7">
                  <c:v>0.49</c:v>
                </c:pt>
                <c:pt idx="8">
                  <c:v>0.47</c:v>
                </c:pt>
                <c:pt idx="9">
                  <c:v>0.48</c:v>
                </c:pt>
                <c:pt idx="10">
                  <c:v>0.48</c:v>
                </c:pt>
                <c:pt idx="11">
                  <c:v>0.49</c:v>
                </c:pt>
              </c:numCache>
            </c:numRef>
          </c:val>
          <c:smooth val="0"/>
          <c:extLst>
            <c:ext xmlns:c16="http://schemas.microsoft.com/office/drawing/2014/chart" uri="{C3380CC4-5D6E-409C-BE32-E72D297353CC}">
              <c16:uniqueId val="{00000001-9B0F-4FFD-BC7D-148FD5D91E72}"/>
            </c:ext>
          </c:extLst>
        </c:ser>
        <c:ser>
          <c:idx val="2"/>
          <c:order val="2"/>
          <c:spPr>
            <a:ln w="22225" cap="rnd">
              <a:solidFill>
                <a:schemeClr val="bg2">
                  <a:lumMod val="75000"/>
                </a:schemeClr>
              </a:solidFill>
              <a:prstDash val="sysDash"/>
              <a:round/>
            </a:ln>
            <a:effectLst/>
          </c:spPr>
          <c:marker>
            <c:symbol val="none"/>
          </c:marker>
          <c:val>
            <c:numLit>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Lit>
          </c:val>
          <c:smooth val="0"/>
          <c:extLst>
            <c:ext xmlns:c16="http://schemas.microsoft.com/office/drawing/2014/chart" uri="{C3380CC4-5D6E-409C-BE32-E72D297353CC}">
              <c16:uniqueId val="{00000002-9B0F-4FFD-BC7D-148FD5D91E72}"/>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8575" cap="rnd">
              <a:noFill/>
              <a:round/>
            </a:ln>
            <a:effectLst/>
          </c:spPr>
          <c:marker>
            <c:symbol val="circle"/>
            <c:size val="8"/>
            <c:spPr>
              <a:solidFill>
                <a:schemeClr val="accent5"/>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Ethnicity'!$C$6:$C$23</c:f>
              <c:numCache>
                <c:formatCode>0.0</c:formatCode>
                <c:ptCount val="18"/>
                <c:pt idx="0">
                  <c:v>7.8</c:v>
                </c:pt>
                <c:pt idx="1">
                  <c:v>8.9</c:v>
                </c:pt>
                <c:pt idx="2">
                  <c:v>6</c:v>
                </c:pt>
                <c:pt idx="3">
                  <c:v>5.8000000000000007</c:v>
                </c:pt>
                <c:pt idx="4">
                  <c:v>5.5</c:v>
                </c:pt>
                <c:pt idx="5">
                  <c:v>2.9000000000000004</c:v>
                </c:pt>
                <c:pt idx="6">
                  <c:v>5.0999999999999996</c:v>
                </c:pt>
                <c:pt idx="7">
                  <c:v>3.4000000000000004</c:v>
                </c:pt>
                <c:pt idx="8">
                  <c:v>4.3</c:v>
                </c:pt>
                <c:pt idx="9">
                  <c:v>3.5999999999999996</c:v>
                </c:pt>
                <c:pt idx="10">
                  <c:v>4.7</c:v>
                </c:pt>
                <c:pt idx="11">
                  <c:v>3.5999999999999996</c:v>
                </c:pt>
                <c:pt idx="12">
                  <c:v>2.8000000000000003</c:v>
                </c:pt>
                <c:pt idx="13">
                  <c:v>3.9</c:v>
                </c:pt>
                <c:pt idx="14">
                  <c:v>1.6</c:v>
                </c:pt>
                <c:pt idx="15">
                  <c:v>1.9</c:v>
                </c:pt>
                <c:pt idx="16">
                  <c:v>1.7999999999999998</c:v>
                </c:pt>
                <c:pt idx="17">
                  <c:v>3.5000000000000004</c:v>
                </c:pt>
              </c:numCache>
            </c:numRef>
          </c:val>
          <c:smooth val="0"/>
          <c:extLst>
            <c:ext xmlns:c16="http://schemas.microsoft.com/office/drawing/2014/chart" uri="{C3380CC4-5D6E-409C-BE32-E72D297353CC}">
              <c16:uniqueId val="{00000000-C87F-4DC8-A70D-49928683C6B0}"/>
            </c:ext>
          </c:extLst>
        </c:ser>
        <c:ser>
          <c:idx val="1"/>
          <c:order val="1"/>
          <c:tx>
            <c:strRef>
              <c:f>'2.2 Ethnicity'!$H$4</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Ethnicity'!$H$6:$H$23</c:f>
              <c:numCache>
                <c:formatCode>0.0</c:formatCode>
                <c:ptCount val="18"/>
                <c:pt idx="0">
                  <c:v>7.3</c:v>
                </c:pt>
                <c:pt idx="1">
                  <c:v>6.1</c:v>
                </c:pt>
                <c:pt idx="2">
                  <c:v>4.9000000000000004</c:v>
                </c:pt>
                <c:pt idx="3">
                  <c:v>4.3</c:v>
                </c:pt>
                <c:pt idx="4">
                  <c:v>3.4000000000000004</c:v>
                </c:pt>
                <c:pt idx="5">
                  <c:v>3.3000000000000003</c:v>
                </c:pt>
                <c:pt idx="6">
                  <c:v>4</c:v>
                </c:pt>
                <c:pt idx="7">
                  <c:v>3.6999999999999997</c:v>
                </c:pt>
                <c:pt idx="8">
                  <c:v>2.4</c:v>
                </c:pt>
                <c:pt idx="9">
                  <c:v>3.4000000000000004</c:v>
                </c:pt>
                <c:pt idx="10">
                  <c:v>3.8</c:v>
                </c:pt>
                <c:pt idx="11">
                  <c:v>3.3000000000000003</c:v>
                </c:pt>
                <c:pt idx="12">
                  <c:v>3.8</c:v>
                </c:pt>
                <c:pt idx="13">
                  <c:v>2.9000000000000004</c:v>
                </c:pt>
                <c:pt idx="14">
                  <c:v>1.9</c:v>
                </c:pt>
                <c:pt idx="15">
                  <c:v>2</c:v>
                </c:pt>
                <c:pt idx="16">
                  <c:v>1.7000000000000002</c:v>
                </c:pt>
                <c:pt idx="17">
                  <c:v>5.8999999999999995</c:v>
                </c:pt>
              </c:numCache>
            </c:numRef>
          </c:val>
          <c:smooth val="0"/>
          <c:extLst>
            <c:ext xmlns:c16="http://schemas.microsoft.com/office/drawing/2014/chart" uri="{C3380CC4-5D6E-409C-BE32-E72D297353CC}">
              <c16:uniqueId val="{00000001-C87F-4DC8-A70D-49928683C6B0}"/>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Ethnicity'!$N$6:$N$23</c:f>
              <c:numCache>
                <c:formatCode>0.0</c:formatCode>
                <c:ptCount val="18"/>
                <c:pt idx="0">
                  <c:v>9.1999999999999993</c:v>
                </c:pt>
                <c:pt idx="1">
                  <c:v>7.7</c:v>
                </c:pt>
                <c:pt idx="2">
                  <c:v>7.3999999999999995</c:v>
                </c:pt>
                <c:pt idx="3">
                  <c:v>5.7</c:v>
                </c:pt>
                <c:pt idx="4">
                  <c:v>5.4</c:v>
                </c:pt>
                <c:pt idx="5">
                  <c:v>5.2</c:v>
                </c:pt>
                <c:pt idx="6">
                  <c:v>5.0999999999999996</c:v>
                </c:pt>
                <c:pt idx="7">
                  <c:v>4.9000000000000004</c:v>
                </c:pt>
                <c:pt idx="8">
                  <c:v>4.5999999999999996</c:v>
                </c:pt>
                <c:pt idx="9">
                  <c:v>4.5</c:v>
                </c:pt>
                <c:pt idx="10">
                  <c:v>4.3</c:v>
                </c:pt>
                <c:pt idx="11">
                  <c:v>4.3</c:v>
                </c:pt>
                <c:pt idx="12">
                  <c:v>4.1000000000000005</c:v>
                </c:pt>
                <c:pt idx="13">
                  <c:v>4</c:v>
                </c:pt>
                <c:pt idx="14">
                  <c:v>3.5999999999999996</c:v>
                </c:pt>
                <c:pt idx="15">
                  <c:v>2.7</c:v>
                </c:pt>
                <c:pt idx="16">
                  <c:v>2.4</c:v>
                </c:pt>
                <c:pt idx="17">
                  <c:v>6.9</c:v>
                </c:pt>
              </c:numCache>
            </c:numRef>
          </c:val>
          <c:smooth val="0"/>
          <c:extLst>
            <c:ext xmlns:c16="http://schemas.microsoft.com/office/drawing/2014/chart" uri="{C3380CC4-5D6E-409C-BE32-E72D297353CC}">
              <c16:uniqueId val="{00000002-C87F-4DC8-A70D-49928683C6B0}"/>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'2.2 Ethnicity'!$C$4</c:f>
              <c:strCache>
                <c:ptCount val="1"/>
                <c:pt idx="0">
                  <c:v>2011/12</c:v>
                </c:pt>
              </c:strCache>
            </c:strRef>
          </c:tx>
          <c:spPr>
            <a:ln w="25400" cap="rnd">
              <a:noFill/>
              <a:round/>
            </a:ln>
            <a:effectLst/>
          </c:spPr>
          <c:marker>
            <c:symbol val="circle"/>
            <c:size val="8"/>
            <c:spPr>
              <a:solidFill>
                <a:schemeClr val="accent5"/>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Ethnicity'!$C$48:$C$65</c:f>
              <c:numCache>
                <c:formatCode>0.00</c:formatCode>
                <c:ptCount val="18"/>
                <c:pt idx="0">
                  <c:v>2.98</c:v>
                </c:pt>
                <c:pt idx="1">
                  <c:v>3.39</c:v>
                </c:pt>
                <c:pt idx="2">
                  <c:v>2.27</c:v>
                </c:pt>
                <c:pt idx="3">
                  <c:v>2.2200000000000002</c:v>
                </c:pt>
                <c:pt idx="4">
                  <c:v>2.1</c:v>
                </c:pt>
                <c:pt idx="5">
                  <c:v>1.1000000000000001</c:v>
                </c:pt>
                <c:pt idx="6">
                  <c:v>1.93</c:v>
                </c:pt>
                <c:pt idx="7">
                  <c:v>1.3</c:v>
                </c:pt>
                <c:pt idx="8">
                  <c:v>1.62</c:v>
                </c:pt>
                <c:pt idx="9">
                  <c:v>1.37</c:v>
                </c:pt>
                <c:pt idx="10">
                  <c:v>1.81</c:v>
                </c:pt>
                <c:pt idx="11">
                  <c:v>1.37</c:v>
                </c:pt>
                <c:pt idx="12">
                  <c:v>1.08</c:v>
                </c:pt>
                <c:pt idx="13">
                  <c:v>1.48</c:v>
                </c:pt>
                <c:pt idx="14">
                  <c:v>0.61</c:v>
                </c:pt>
                <c:pt idx="15">
                  <c:v>0.72</c:v>
                </c:pt>
                <c:pt idx="16">
                  <c:v>0.67</c:v>
                </c:pt>
              </c:numCache>
            </c:numRef>
          </c:val>
          <c:smooth val="0"/>
          <c:extLst>
            <c:ext xmlns:c16="http://schemas.microsoft.com/office/drawing/2014/chart" uri="{C3380CC4-5D6E-409C-BE32-E72D297353CC}">
              <c16:uniqueId val="{00000000-22C4-4FEF-AA8D-E48BBB515723}"/>
            </c:ext>
          </c:extLst>
        </c:ser>
        <c:ser>
          <c:idx val="1"/>
          <c:order val="1"/>
          <c:tx>
            <c:strRef>
              <c:f>'2.2 Ethnicity'!$H$4</c:f>
              <c:strCache>
                <c:ptCount val="1"/>
                <c:pt idx="0">
                  <c:v>2016/17</c:v>
                </c:pt>
              </c:strCache>
            </c:strRef>
          </c:tx>
          <c:spPr>
            <a:ln w="25400" cap="rnd">
              <a:noFill/>
              <a:round/>
            </a:ln>
            <a:effectLst/>
          </c:spPr>
          <c:marker>
            <c:symbol val="circle"/>
            <c:size val="8"/>
            <c:spPr>
              <a:solidFill>
                <a:schemeClr val="accent2"/>
              </a:solidFill>
              <a:ln w="9525">
                <a:solidFill>
                  <a:schemeClr val="accent2"/>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Ethnicity'!$H$48:$H$65</c:f>
              <c:numCache>
                <c:formatCode>0.00</c:formatCode>
                <c:ptCount val="18"/>
                <c:pt idx="0">
                  <c:v>2.76</c:v>
                </c:pt>
                <c:pt idx="1">
                  <c:v>2.3199999999999998</c:v>
                </c:pt>
                <c:pt idx="2">
                  <c:v>1.88</c:v>
                </c:pt>
                <c:pt idx="3">
                  <c:v>1.64</c:v>
                </c:pt>
                <c:pt idx="4">
                  <c:v>1.3</c:v>
                </c:pt>
                <c:pt idx="5">
                  <c:v>1.25</c:v>
                </c:pt>
                <c:pt idx="6">
                  <c:v>1.52</c:v>
                </c:pt>
                <c:pt idx="7">
                  <c:v>1.39</c:v>
                </c:pt>
                <c:pt idx="8">
                  <c:v>0.91</c:v>
                </c:pt>
                <c:pt idx="9">
                  <c:v>1.29</c:v>
                </c:pt>
                <c:pt idx="10">
                  <c:v>1.43</c:v>
                </c:pt>
                <c:pt idx="11">
                  <c:v>1.26</c:v>
                </c:pt>
                <c:pt idx="12">
                  <c:v>1.45</c:v>
                </c:pt>
                <c:pt idx="13">
                  <c:v>1.1200000000000001</c:v>
                </c:pt>
                <c:pt idx="14">
                  <c:v>0.72</c:v>
                </c:pt>
                <c:pt idx="15">
                  <c:v>0.76</c:v>
                </c:pt>
                <c:pt idx="16">
                  <c:v>0.63</c:v>
                </c:pt>
              </c:numCache>
            </c:numRef>
          </c:val>
          <c:smooth val="0"/>
          <c:extLst>
            <c:ext xmlns:c16="http://schemas.microsoft.com/office/drawing/2014/chart" uri="{C3380CC4-5D6E-409C-BE32-E72D297353CC}">
              <c16:uniqueId val="{00000001-22C4-4FEF-AA8D-E48BBB515723}"/>
            </c:ext>
          </c:extLst>
        </c:ser>
        <c:ser>
          <c:idx val="2"/>
          <c:order val="2"/>
          <c:tx>
            <c:strRef>
              <c:f>'2.2 Ethnicity'!$N$4</c:f>
              <c:strCache>
                <c:ptCount val="1"/>
                <c:pt idx="0">
                  <c:v>2022/23</c:v>
                </c:pt>
              </c:strCache>
            </c:strRef>
          </c:tx>
          <c:spPr>
            <a:ln w="25400" cap="rnd">
              <a:noFill/>
              <a:round/>
            </a:ln>
            <a:effectLst/>
          </c:spPr>
          <c:marker>
            <c:symbol val="circle"/>
            <c:size val="9"/>
            <c:spPr>
              <a:solidFill>
                <a:schemeClr val="accent2">
                  <a:lumMod val="50000"/>
                </a:schemeClr>
              </a:solidFill>
              <a:ln w="9525">
                <a:solidFill>
                  <a:schemeClr val="accent2">
                    <a:lumMod val="50000"/>
                  </a:schemeClr>
                </a:solidFill>
              </a:ln>
              <a:effectLst/>
            </c:spPr>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Ref>
              <c:f>'2.2 Ethnicity'!$N$48:$N$65</c:f>
              <c:numCache>
                <c:formatCode>0.00</c:formatCode>
                <c:ptCount val="18"/>
                <c:pt idx="0">
                  <c:v>2.5</c:v>
                </c:pt>
                <c:pt idx="1">
                  <c:v>2.08</c:v>
                </c:pt>
                <c:pt idx="2">
                  <c:v>2</c:v>
                </c:pt>
                <c:pt idx="3">
                  <c:v>1.54</c:v>
                </c:pt>
                <c:pt idx="4">
                  <c:v>1.46</c:v>
                </c:pt>
                <c:pt idx="5">
                  <c:v>1.41</c:v>
                </c:pt>
                <c:pt idx="6">
                  <c:v>1.38</c:v>
                </c:pt>
                <c:pt idx="7">
                  <c:v>1.32</c:v>
                </c:pt>
                <c:pt idx="8">
                  <c:v>1.25</c:v>
                </c:pt>
                <c:pt idx="9">
                  <c:v>1.22</c:v>
                </c:pt>
                <c:pt idx="10">
                  <c:v>1.1599999999999999</c:v>
                </c:pt>
                <c:pt idx="11">
                  <c:v>1.1499999999999999</c:v>
                </c:pt>
                <c:pt idx="12">
                  <c:v>1.1200000000000001</c:v>
                </c:pt>
                <c:pt idx="13">
                  <c:v>1.0900000000000001</c:v>
                </c:pt>
                <c:pt idx="14">
                  <c:v>0.99</c:v>
                </c:pt>
                <c:pt idx="15">
                  <c:v>0.74</c:v>
                </c:pt>
                <c:pt idx="16">
                  <c:v>0.64</c:v>
                </c:pt>
              </c:numCache>
            </c:numRef>
          </c:val>
          <c:smooth val="0"/>
          <c:extLst>
            <c:ext xmlns:c16="http://schemas.microsoft.com/office/drawing/2014/chart" uri="{C3380CC4-5D6E-409C-BE32-E72D297353CC}">
              <c16:uniqueId val="{00000002-22C4-4FEF-AA8D-E48BBB515723}"/>
            </c:ext>
          </c:extLst>
        </c:ser>
        <c:ser>
          <c:idx val="3"/>
          <c:order val="3"/>
          <c:spPr>
            <a:ln w="22225" cap="rnd">
              <a:solidFill>
                <a:schemeClr val="bg2">
                  <a:lumMod val="75000"/>
                </a:schemeClr>
              </a:solidFill>
              <a:prstDash val="sysDash"/>
              <a:round/>
            </a:ln>
            <a:effectLst/>
          </c:spPr>
          <c:marker>
            <c:symbol val="none"/>
          </c:marker>
          <c:cat>
            <c:strRef>
              <c:f>'2.2 Ethnicity'!$A$6:$A$23</c:f>
              <c:strCache>
                <c:ptCount val="18"/>
                <c:pt idx="0">
                  <c:v>A.Ind</c:v>
                </c:pt>
                <c:pt idx="1">
                  <c:v>Chin</c:v>
                </c:pt>
                <c:pt idx="2">
                  <c:v>A.oth</c:v>
                </c:pt>
                <c:pt idx="3">
                  <c:v>B.Afr</c:v>
                </c:pt>
                <c:pt idx="4">
                  <c:v>A.Ban</c:v>
                </c:pt>
                <c:pt idx="5">
                  <c:v>W.Iri…</c:v>
                </c:pt>
                <c:pt idx="6">
                  <c:v>Other</c:v>
                </c:pt>
                <c:pt idx="7">
                  <c:v>M.W.As</c:v>
                </c:pt>
                <c:pt idx="8">
                  <c:v>B.oth</c:v>
                </c:pt>
                <c:pt idx="9">
                  <c:v>M.oth</c:v>
                </c:pt>
                <c:pt idx="10">
                  <c:v>M.W.B.Af</c:v>
                </c:pt>
                <c:pt idx="11">
                  <c:v>N Obt</c:v>
                </c:pt>
                <c:pt idx="12">
                  <c:v>W.oth</c:v>
                </c:pt>
                <c:pt idx="13">
                  <c:v>A.Pak</c:v>
                </c:pt>
                <c:pt idx="14">
                  <c:v>B.Crb</c:v>
                </c:pt>
                <c:pt idx="15">
                  <c:v>W.Bri</c:v>
                </c:pt>
                <c:pt idx="16">
                  <c:v>M.W.B.Cr</c:v>
                </c:pt>
                <c:pt idx="17">
                  <c:v>Unkn</c:v>
                </c:pt>
              </c:strCache>
            </c:strRef>
          </c:cat>
          <c:val>
            <c:numLit>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Lit>
          </c:val>
          <c:smooth val="0"/>
          <c:extLst>
            <c:ext xmlns:c16="http://schemas.microsoft.com/office/drawing/2014/chart" uri="{C3380CC4-5D6E-409C-BE32-E72D297353CC}">
              <c16:uniqueId val="{00000003-22C4-4FEF-AA8D-E48BBB515723}"/>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'2.3 Disadvantage'!$B$22</c:f>
              <c:strCache>
                <c:ptCount val="1"/>
                <c:pt idx="0">
                  <c:v>ever FSM</c:v>
                </c:pt>
              </c:strCache>
            </c:strRef>
          </c:tx>
          <c:spPr>
            <a:ln w="28575" cap="rnd">
              <a:solidFill>
                <a:schemeClr val="accent1"/>
              </a:solidFill>
              <a:round/>
            </a:ln>
            <a:effectLst/>
          </c:spPr>
          <c:marker>
            <c:symbol val="triangle"/>
            <c:size val="5"/>
            <c:spPr>
              <a:solidFill>
                <a:schemeClr val="accent1"/>
              </a:solidFill>
              <a:ln w="9525">
                <a:solidFill>
                  <a:schemeClr val="accent1"/>
                </a:solidFill>
              </a:ln>
              <a:effectLst/>
            </c:spPr>
          </c:marker>
          <c:cat>
            <c:strRef>
              <c:f>'2.3 Disadvantage'!$C$5:$N$5</c:f>
              <c:strCache>
                <c:ptCount val="12"/>
                <c:pt idx="0">
                  <c:v>2011/12</c:v>
                </c:pt>
                <c:pt idx="1">
                  <c:v>2012/13</c:v>
                </c:pt>
                <c:pt idx="2">
                  <c:v>2013/14</c:v>
                </c:pt>
                <c:pt idx="3">
                  <c:v>2014/15</c:v>
                </c:pt>
                <c:pt idx="4">
                  <c:v>2015/16</c:v>
                </c:pt>
                <c:pt idx="5">
                  <c:v>2016/17</c:v>
                </c:pt>
                <c:pt idx="6">
                  <c:v>2017/18</c:v>
                </c:pt>
                <c:pt idx="7">
                  <c:v>2018/19</c:v>
                </c:pt>
                <c:pt idx="8">
                  <c:v>2019/20</c:v>
                </c:pt>
                <c:pt idx="9">
                  <c:v>2020/21</c:v>
                </c:pt>
                <c:pt idx="10">
                  <c:v>2021/22</c:v>
                </c:pt>
                <c:pt idx="11">
                  <c:v>2022/23</c:v>
                </c:pt>
              </c:strCache>
            </c:strRef>
          </c:cat>
          <c:val>
            <c:numRef>
              <c:f>'2.3 Disadvantage'!$C$22:$N$22</c:f>
              <c:numCache>
                <c:formatCode>#,##0</c:formatCode>
                <c:ptCount val="12"/>
                <c:pt idx="5">
                  <c:v>450</c:v>
                </c:pt>
                <c:pt idx="6">
                  <c:v>560</c:v>
                </c:pt>
                <c:pt idx="7">
                  <c:v>670</c:v>
                </c:pt>
                <c:pt idx="8">
                  <c:v>790</c:v>
                </c:pt>
                <c:pt idx="9">
                  <c:v>900</c:v>
                </c:pt>
                <c:pt idx="10">
                  <c:v>1040</c:v>
                </c:pt>
                <c:pt idx="11">
                  <c:v>980</c:v>
                </c:pt>
              </c:numCache>
            </c:numRef>
          </c:val>
          <c:smooth val="0"/>
          <c:extLst>
            <c:ext xmlns:c16="http://schemas.microsoft.com/office/drawing/2014/chart" uri="{C3380CC4-5D6E-409C-BE32-E72D297353CC}">
              <c16:uniqueId val="{00000000-A9E2-479A-8129-CD373C2A2AFF}"/>
            </c:ext>
          </c:extLst>
        </c:ser>
        <c:ser>
          <c:idx val="1"/>
          <c:order val="1"/>
          <c:tx>
            <c:strRef>
              <c:f>'2.3 Disadvantage'!$B$23</c:f>
              <c:strCache>
                <c:ptCount val="1"/>
                <c:pt idx="0">
                  <c:v>never FSM</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'2.3 Disadvantage'!$C$23:$N$23</c:f>
              <c:numCache>
                <c:formatCode>#,##0</c:formatCode>
                <c:ptCount val="12"/>
                <c:pt idx="5">
                  <c:v>3910</c:v>
                </c:pt>
                <c:pt idx="6">
                  <c:v>4420</c:v>
                </c:pt>
                <c:pt idx="7">
                  <c:v>4660</c:v>
                </c:pt>
                <c:pt idx="8">
                  <c:v>5040</c:v>
                </c:pt>
                <c:pt idx="9">
                  <c:v>6200</c:v>
                </c:pt>
                <c:pt idx="10">
                  <c:v>6140</c:v>
                </c:pt>
                <c:pt idx="11">
                  <c:v>6290</c:v>
                </c:pt>
              </c:numCache>
            </c:numRef>
          </c:val>
          <c:smooth val="0"/>
          <c:extLst>
            <c:ext xmlns:c16="http://schemas.microsoft.com/office/drawing/2014/chart" uri="{C3380CC4-5D6E-409C-BE32-E72D297353CC}">
              <c16:uniqueId val="{00000001-A9E2-479A-8129-CD373C2A2AFF}"/>
            </c:ext>
          </c:extLst>
        </c:ser>
        <c:ser>
          <c:idx val="2"/>
          <c:order val="2"/>
          <c:tx>
            <c:strRef>
              <c:f>'2.3 Disadvantage'!$B$24</c:f>
              <c:strCache>
                <c:ptCount val="1"/>
                <c:pt idx="0">
                  <c:v>unknown</c:v>
                </c:pt>
              </c:strCache>
            </c:strRef>
          </c:tx>
          <c:spPr>
            <a:ln w="28575" cap="rnd">
              <a:solidFill>
                <a:schemeClr val="bg2">
                  <a:lumMod val="75000"/>
                </a:schemeClr>
              </a:solidFill>
              <a:round/>
            </a:ln>
            <a:effectLst/>
          </c:spPr>
          <c:marker>
            <c:symbol val="square"/>
            <c:size val="5"/>
            <c:spPr>
              <a:solidFill>
                <a:schemeClr val="bg2">
                  <a:lumMod val="75000"/>
                </a:schemeClr>
              </a:solidFill>
              <a:ln w="9525">
                <a:solidFill>
                  <a:schemeClr val="bg2">
                    <a:lumMod val="75000"/>
                  </a:schemeClr>
                </a:solidFill>
              </a:ln>
              <a:effectLst/>
            </c:spPr>
          </c:marker>
          <c:val>
            <c:numRef>
              <c:f>'2.3 Disadvantage'!$C$24:$N$24</c:f>
              <c:numCache>
                <c:formatCode>#,##0</c:formatCode>
                <c:ptCount val="12"/>
                <c:pt idx="5">
                  <c:v>1430</c:v>
                </c:pt>
                <c:pt idx="6">
                  <c:v>1520</c:v>
                </c:pt>
                <c:pt idx="7">
                  <c:v>1420</c:v>
                </c:pt>
                <c:pt idx="8">
                  <c:v>1470</c:v>
                </c:pt>
                <c:pt idx="9">
                  <c:v>890</c:v>
                </c:pt>
                <c:pt idx="10">
                  <c:v>420</c:v>
                </c:pt>
                <c:pt idx="11">
                  <c:v>320</c:v>
                </c:pt>
              </c:numCache>
            </c:numRef>
          </c:val>
          <c:smooth val="0"/>
          <c:extLst>
            <c:ext xmlns:c16="http://schemas.microsoft.com/office/drawing/2014/chart" uri="{C3380CC4-5D6E-409C-BE32-E72D297353CC}">
              <c16:uniqueId val="{00000002-A9E2-479A-8129-CD373C2A2AFF}"/>
            </c:ext>
          </c:extLst>
        </c:ser>
        <c:dLbls>
          <c:showLegendKey val="0"/>
          <c:showVal val="0"/>
          <c:showCatName val="0"/>
          <c:showSerName val="0"/>
          <c:showPercent val="0"/>
          <c:showBubbleSize val="0"/>
        </c:dLbls>
        <c:marker val="1"/>
        <c:smooth val="0"/>
        <c:axId val="541605824"/>
        <c:axId val="541604992"/>
      </c:lineChart>
      <c:catAx>
        <c:axId val="541605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4992"/>
        <c:crosses val="autoZero"/>
        <c:auto val="1"/>
        <c:lblAlgn val="ctr"/>
        <c:lblOffset val="100"/>
        <c:noMultiLvlLbl val="0"/>
      </c:catAx>
      <c:valAx>
        <c:axId val="541604992"/>
        <c:scaling>
          <c:orientation val="minMax"/>
        </c:scaling>
        <c:delete val="0"/>
        <c:axPos val="l"/>
        <c:majorGridlines>
          <c:spPr>
            <a:ln w="9525" cap="flat" cmpd="sng" algn="ctr">
              <a:solidFill>
                <a:schemeClr val="bg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416058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4" Type="http://schemas.openxmlformats.org/officeDocument/2006/relationships/chart" Target="../charts/chart42.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4" Type="http://schemas.openxmlformats.org/officeDocument/2006/relationships/chart" Target="../charts/chart46.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4" Type="http://schemas.openxmlformats.org/officeDocument/2006/relationships/chart" Target="../charts/chart22.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9525</xdr:rowOff>
    </xdr:from>
    <xdr:to>
      <xdr:col>4</xdr:col>
      <xdr:colOff>605430</xdr:colOff>
      <xdr:row>24</xdr:row>
      <xdr:rowOff>149490</xdr:rowOff>
    </xdr:to>
    <xdr:graphicFrame macro="">
      <xdr:nvGraphicFramePr>
        <xdr:cNvPr id="2" name="Chart 1">
          <a:extLst>
            <a:ext uri="{FF2B5EF4-FFF2-40B4-BE49-F238E27FC236}">
              <a16:creationId xmlns:a16="http://schemas.microsoft.com/office/drawing/2014/main" id="{B7110CFF-7627-44B4-923F-94FC841C0F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0</xdr:colOff>
      <xdr:row>10</xdr:row>
      <xdr:rowOff>9525</xdr:rowOff>
    </xdr:from>
    <xdr:ext cx="4251600" cy="2401200"/>
    <xdr:graphicFrame macro="">
      <xdr:nvGraphicFramePr>
        <xdr:cNvPr id="3" name="Chart 2">
          <a:extLst>
            <a:ext uri="{FF2B5EF4-FFF2-40B4-BE49-F238E27FC236}">
              <a16:creationId xmlns:a16="http://schemas.microsoft.com/office/drawing/2014/main" id="{A68B52B0-BA76-4B8B-9353-986C0DA131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5</xdr:col>
      <xdr:colOff>222735</xdr:colOff>
      <xdr:row>65</xdr:row>
      <xdr:rowOff>134475</xdr:rowOff>
    </xdr:to>
    <xdr:graphicFrame macro="">
      <xdr:nvGraphicFramePr>
        <xdr:cNvPr id="2" name="Chart 1">
          <a:extLst>
            <a:ext uri="{FF2B5EF4-FFF2-40B4-BE49-F238E27FC236}">
              <a16:creationId xmlns:a16="http://schemas.microsoft.com/office/drawing/2014/main" id="{C7821B60-3D8B-41D4-BE33-E766E9D1BF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51</xdr:row>
      <xdr:rowOff>0</xdr:rowOff>
    </xdr:from>
    <xdr:to>
      <xdr:col>13</xdr:col>
      <xdr:colOff>594210</xdr:colOff>
      <xdr:row>65</xdr:row>
      <xdr:rowOff>134475</xdr:rowOff>
    </xdr:to>
    <xdr:graphicFrame macro="">
      <xdr:nvGraphicFramePr>
        <xdr:cNvPr id="3" name="Chart 2">
          <a:extLst>
            <a:ext uri="{FF2B5EF4-FFF2-40B4-BE49-F238E27FC236}">
              <a16:creationId xmlns:a16="http://schemas.microsoft.com/office/drawing/2014/main" id="{F695ADE4-B2ED-4D94-99A4-7A8196F7F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222735</xdr:colOff>
      <xdr:row>84</xdr:row>
      <xdr:rowOff>134475</xdr:rowOff>
    </xdr:to>
    <xdr:graphicFrame macro="">
      <xdr:nvGraphicFramePr>
        <xdr:cNvPr id="4" name="Chart 3">
          <a:extLst>
            <a:ext uri="{FF2B5EF4-FFF2-40B4-BE49-F238E27FC236}">
              <a16:creationId xmlns:a16="http://schemas.microsoft.com/office/drawing/2014/main" id="{B4367D78-3CFE-4AE5-A3E7-4729EDF5CC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13</xdr:col>
      <xdr:colOff>594210</xdr:colOff>
      <xdr:row>84</xdr:row>
      <xdr:rowOff>134475</xdr:rowOff>
    </xdr:to>
    <xdr:graphicFrame macro="">
      <xdr:nvGraphicFramePr>
        <xdr:cNvPr id="5" name="Chart 4">
          <a:extLst>
            <a:ext uri="{FF2B5EF4-FFF2-40B4-BE49-F238E27FC236}">
              <a16:creationId xmlns:a16="http://schemas.microsoft.com/office/drawing/2014/main" id="{7033A26A-0E95-4E23-B631-73D43CE6D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50</xdr:row>
      <xdr:rowOff>161924</xdr:rowOff>
    </xdr:from>
    <xdr:to>
      <xdr:col>5</xdr:col>
      <xdr:colOff>222735</xdr:colOff>
      <xdr:row>66</xdr:row>
      <xdr:rowOff>145124</xdr:rowOff>
    </xdr:to>
    <xdr:graphicFrame macro="">
      <xdr:nvGraphicFramePr>
        <xdr:cNvPr id="2" name="Chart 1">
          <a:extLst>
            <a:ext uri="{FF2B5EF4-FFF2-40B4-BE49-F238E27FC236}">
              <a16:creationId xmlns:a16="http://schemas.microsoft.com/office/drawing/2014/main" id="{867B39AF-75CE-4235-ACC3-E8A4A72DE9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50</xdr:row>
      <xdr:rowOff>161924</xdr:rowOff>
    </xdr:from>
    <xdr:to>
      <xdr:col>13</xdr:col>
      <xdr:colOff>594210</xdr:colOff>
      <xdr:row>66</xdr:row>
      <xdr:rowOff>145124</xdr:rowOff>
    </xdr:to>
    <xdr:graphicFrame macro="">
      <xdr:nvGraphicFramePr>
        <xdr:cNvPr id="3" name="Chart 2">
          <a:extLst>
            <a:ext uri="{FF2B5EF4-FFF2-40B4-BE49-F238E27FC236}">
              <a16:creationId xmlns:a16="http://schemas.microsoft.com/office/drawing/2014/main" id="{A26410A0-68D3-4BA3-BC41-7C137E0690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161924</xdr:rowOff>
    </xdr:from>
    <xdr:to>
      <xdr:col>5</xdr:col>
      <xdr:colOff>222735</xdr:colOff>
      <xdr:row>86</xdr:row>
      <xdr:rowOff>145124</xdr:rowOff>
    </xdr:to>
    <xdr:graphicFrame macro="">
      <xdr:nvGraphicFramePr>
        <xdr:cNvPr id="4" name="Chart 3">
          <a:extLst>
            <a:ext uri="{FF2B5EF4-FFF2-40B4-BE49-F238E27FC236}">
              <a16:creationId xmlns:a16="http://schemas.microsoft.com/office/drawing/2014/main" id="{7C8F1C75-F47E-47FF-A26C-1660BE37C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161924</xdr:rowOff>
    </xdr:from>
    <xdr:to>
      <xdr:col>13</xdr:col>
      <xdr:colOff>594210</xdr:colOff>
      <xdr:row>86</xdr:row>
      <xdr:rowOff>145124</xdr:rowOff>
    </xdr:to>
    <xdr:graphicFrame macro="">
      <xdr:nvGraphicFramePr>
        <xdr:cNvPr id="5" name="Chart 4">
          <a:extLst>
            <a:ext uri="{FF2B5EF4-FFF2-40B4-BE49-F238E27FC236}">
              <a16:creationId xmlns:a16="http://schemas.microsoft.com/office/drawing/2014/main" id="{43DF0337-A0E6-4451-94EF-0062B901F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39</xdr:row>
      <xdr:rowOff>0</xdr:rowOff>
    </xdr:from>
    <xdr:to>
      <xdr:col>5</xdr:col>
      <xdr:colOff>222735</xdr:colOff>
      <xdr:row>53</xdr:row>
      <xdr:rowOff>134475</xdr:rowOff>
    </xdr:to>
    <xdr:graphicFrame macro="">
      <xdr:nvGraphicFramePr>
        <xdr:cNvPr id="2" name="Chart 1">
          <a:extLst>
            <a:ext uri="{FF2B5EF4-FFF2-40B4-BE49-F238E27FC236}">
              <a16:creationId xmlns:a16="http://schemas.microsoft.com/office/drawing/2014/main" id="{C0F4D3B9-C7A3-4E43-8239-962079DCA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39</xdr:row>
      <xdr:rowOff>0</xdr:rowOff>
    </xdr:from>
    <xdr:to>
      <xdr:col>13</xdr:col>
      <xdr:colOff>594210</xdr:colOff>
      <xdr:row>53</xdr:row>
      <xdr:rowOff>134475</xdr:rowOff>
    </xdr:to>
    <xdr:graphicFrame macro="">
      <xdr:nvGraphicFramePr>
        <xdr:cNvPr id="3" name="Chart 2">
          <a:extLst>
            <a:ext uri="{FF2B5EF4-FFF2-40B4-BE49-F238E27FC236}">
              <a16:creationId xmlns:a16="http://schemas.microsoft.com/office/drawing/2014/main" id="{2C25B6E2-7F93-4409-90A1-1A55B5298E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57</xdr:row>
      <xdr:rowOff>0</xdr:rowOff>
    </xdr:from>
    <xdr:to>
      <xdr:col>5</xdr:col>
      <xdr:colOff>222735</xdr:colOff>
      <xdr:row>71</xdr:row>
      <xdr:rowOff>134475</xdr:rowOff>
    </xdr:to>
    <xdr:graphicFrame macro="">
      <xdr:nvGraphicFramePr>
        <xdr:cNvPr id="4" name="Chart 3">
          <a:extLst>
            <a:ext uri="{FF2B5EF4-FFF2-40B4-BE49-F238E27FC236}">
              <a16:creationId xmlns:a16="http://schemas.microsoft.com/office/drawing/2014/main" id="{263919F5-76F9-4C36-9356-55E85BA229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57</xdr:row>
      <xdr:rowOff>0</xdr:rowOff>
    </xdr:from>
    <xdr:to>
      <xdr:col>13</xdr:col>
      <xdr:colOff>594210</xdr:colOff>
      <xdr:row>71</xdr:row>
      <xdr:rowOff>134475</xdr:rowOff>
    </xdr:to>
    <xdr:graphicFrame macro="">
      <xdr:nvGraphicFramePr>
        <xdr:cNvPr id="5" name="Chart 4">
          <a:extLst>
            <a:ext uri="{FF2B5EF4-FFF2-40B4-BE49-F238E27FC236}">
              <a16:creationId xmlns:a16="http://schemas.microsoft.com/office/drawing/2014/main" id="{FCC80A64-75E3-4E66-8067-F6D2D1812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5</xdr:col>
      <xdr:colOff>222735</xdr:colOff>
      <xdr:row>49</xdr:row>
      <xdr:rowOff>134475</xdr:rowOff>
    </xdr:to>
    <xdr:graphicFrame macro="">
      <xdr:nvGraphicFramePr>
        <xdr:cNvPr id="2" name="Chart 1">
          <a:extLst>
            <a:ext uri="{FF2B5EF4-FFF2-40B4-BE49-F238E27FC236}">
              <a16:creationId xmlns:a16="http://schemas.microsoft.com/office/drawing/2014/main" id="{D6F5AC2C-4E2D-4CCD-8D37-26F34BB8D0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35</xdr:row>
      <xdr:rowOff>0</xdr:rowOff>
    </xdr:from>
    <xdr:to>
      <xdr:col>13</xdr:col>
      <xdr:colOff>594210</xdr:colOff>
      <xdr:row>49</xdr:row>
      <xdr:rowOff>134475</xdr:rowOff>
    </xdr:to>
    <xdr:graphicFrame macro="">
      <xdr:nvGraphicFramePr>
        <xdr:cNvPr id="3" name="Chart 2">
          <a:extLst>
            <a:ext uri="{FF2B5EF4-FFF2-40B4-BE49-F238E27FC236}">
              <a16:creationId xmlns:a16="http://schemas.microsoft.com/office/drawing/2014/main" id="{DCB2CA3E-D7DF-4682-AFBE-5618C548F7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53</xdr:row>
      <xdr:rowOff>0</xdr:rowOff>
    </xdr:from>
    <xdr:to>
      <xdr:col>5</xdr:col>
      <xdr:colOff>222735</xdr:colOff>
      <xdr:row>67</xdr:row>
      <xdr:rowOff>134475</xdr:rowOff>
    </xdr:to>
    <xdr:graphicFrame macro="">
      <xdr:nvGraphicFramePr>
        <xdr:cNvPr id="4" name="Chart 3">
          <a:extLst>
            <a:ext uri="{FF2B5EF4-FFF2-40B4-BE49-F238E27FC236}">
              <a16:creationId xmlns:a16="http://schemas.microsoft.com/office/drawing/2014/main" id="{B582D4C2-3339-467A-8E7C-6919A4F8A4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53</xdr:row>
      <xdr:rowOff>0</xdr:rowOff>
    </xdr:from>
    <xdr:to>
      <xdr:col>13</xdr:col>
      <xdr:colOff>594210</xdr:colOff>
      <xdr:row>67</xdr:row>
      <xdr:rowOff>134475</xdr:rowOff>
    </xdr:to>
    <xdr:graphicFrame macro="">
      <xdr:nvGraphicFramePr>
        <xdr:cNvPr id="5" name="Chart 4">
          <a:extLst>
            <a:ext uri="{FF2B5EF4-FFF2-40B4-BE49-F238E27FC236}">
              <a16:creationId xmlns:a16="http://schemas.microsoft.com/office/drawing/2014/main" id="{7FBBB6D8-9493-4159-B952-46D512582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oneCellAnchor>
    <xdr:from>
      <xdr:col>1</xdr:col>
      <xdr:colOff>0</xdr:colOff>
      <xdr:row>69</xdr:row>
      <xdr:rowOff>0</xdr:rowOff>
    </xdr:from>
    <xdr:ext cx="4251600" cy="2430000"/>
    <xdr:graphicFrame macro="">
      <xdr:nvGraphicFramePr>
        <xdr:cNvPr id="2" name="Chart 1">
          <a:extLst>
            <a:ext uri="{FF2B5EF4-FFF2-40B4-BE49-F238E27FC236}">
              <a16:creationId xmlns:a16="http://schemas.microsoft.com/office/drawing/2014/main" id="{02809FFF-3B24-42E7-9B36-02D79F0731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0</xdr:colOff>
      <xdr:row>69</xdr:row>
      <xdr:rowOff>0</xdr:rowOff>
    </xdr:from>
    <xdr:ext cx="4251600" cy="2430000"/>
    <xdr:graphicFrame macro="">
      <xdr:nvGraphicFramePr>
        <xdr:cNvPr id="3" name="Chart 2">
          <a:extLst>
            <a:ext uri="{FF2B5EF4-FFF2-40B4-BE49-F238E27FC236}">
              <a16:creationId xmlns:a16="http://schemas.microsoft.com/office/drawing/2014/main" id="{DA762E48-8C2E-4600-9376-7F2507E31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5</xdr:col>
      <xdr:colOff>222735</xdr:colOff>
      <xdr:row>48</xdr:row>
      <xdr:rowOff>134475</xdr:rowOff>
    </xdr:to>
    <xdr:graphicFrame macro="">
      <xdr:nvGraphicFramePr>
        <xdr:cNvPr id="2" name="Chart 1">
          <a:extLst>
            <a:ext uri="{FF2B5EF4-FFF2-40B4-BE49-F238E27FC236}">
              <a16:creationId xmlns:a16="http://schemas.microsoft.com/office/drawing/2014/main" id="{CE6CC46F-BD3B-4513-BAF7-FDECECDEFA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34</xdr:row>
      <xdr:rowOff>0</xdr:rowOff>
    </xdr:from>
    <xdr:to>
      <xdr:col>13</xdr:col>
      <xdr:colOff>594210</xdr:colOff>
      <xdr:row>48</xdr:row>
      <xdr:rowOff>134475</xdr:rowOff>
    </xdr:to>
    <xdr:graphicFrame macro="">
      <xdr:nvGraphicFramePr>
        <xdr:cNvPr id="3" name="Chart 2">
          <a:extLst>
            <a:ext uri="{FF2B5EF4-FFF2-40B4-BE49-F238E27FC236}">
              <a16:creationId xmlns:a16="http://schemas.microsoft.com/office/drawing/2014/main" id="{0928EB0F-561B-48E5-8AC3-3E726817BD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53</xdr:row>
      <xdr:rowOff>0</xdr:rowOff>
    </xdr:from>
    <xdr:to>
      <xdr:col>5</xdr:col>
      <xdr:colOff>222735</xdr:colOff>
      <xdr:row>67</xdr:row>
      <xdr:rowOff>134475</xdr:rowOff>
    </xdr:to>
    <xdr:graphicFrame macro="">
      <xdr:nvGraphicFramePr>
        <xdr:cNvPr id="4" name="Chart 3">
          <a:extLst>
            <a:ext uri="{FF2B5EF4-FFF2-40B4-BE49-F238E27FC236}">
              <a16:creationId xmlns:a16="http://schemas.microsoft.com/office/drawing/2014/main" id="{1AE49CA0-B4D7-4294-B509-6B8B5080F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53</xdr:row>
      <xdr:rowOff>0</xdr:rowOff>
    </xdr:from>
    <xdr:to>
      <xdr:col>13</xdr:col>
      <xdr:colOff>594210</xdr:colOff>
      <xdr:row>67</xdr:row>
      <xdr:rowOff>134475</xdr:rowOff>
    </xdr:to>
    <xdr:graphicFrame macro="">
      <xdr:nvGraphicFramePr>
        <xdr:cNvPr id="5" name="Chart 4">
          <a:extLst>
            <a:ext uri="{FF2B5EF4-FFF2-40B4-BE49-F238E27FC236}">
              <a16:creationId xmlns:a16="http://schemas.microsoft.com/office/drawing/2014/main" id="{52161DAB-4E1D-4114-884A-E4DC8171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161924</xdr:colOff>
      <xdr:row>113</xdr:row>
      <xdr:rowOff>0</xdr:rowOff>
    </xdr:from>
    <xdr:ext cx="9572625" cy="2430000"/>
    <xdr:graphicFrame macro="">
      <xdr:nvGraphicFramePr>
        <xdr:cNvPr id="2" name="Chart 1">
          <a:extLst>
            <a:ext uri="{FF2B5EF4-FFF2-40B4-BE49-F238E27FC236}">
              <a16:creationId xmlns:a16="http://schemas.microsoft.com/office/drawing/2014/main" id="{72044841-E2FC-487C-AABC-96D3DCECDB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0</xdr:colOff>
      <xdr:row>132</xdr:row>
      <xdr:rowOff>0</xdr:rowOff>
    </xdr:from>
    <xdr:ext cx="9572625" cy="2430000"/>
    <xdr:graphicFrame macro="">
      <xdr:nvGraphicFramePr>
        <xdr:cNvPr id="3" name="Chart 2">
          <a:extLst>
            <a:ext uri="{FF2B5EF4-FFF2-40B4-BE49-F238E27FC236}">
              <a16:creationId xmlns:a16="http://schemas.microsoft.com/office/drawing/2014/main" id="{8ADEEAE0-2C1C-46A0-81D2-A7EEE8BC6F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5</xdr:col>
      <xdr:colOff>222735</xdr:colOff>
      <xdr:row>49</xdr:row>
      <xdr:rowOff>134475</xdr:rowOff>
    </xdr:to>
    <xdr:graphicFrame macro="">
      <xdr:nvGraphicFramePr>
        <xdr:cNvPr id="2" name="Chart 1">
          <a:extLst>
            <a:ext uri="{FF2B5EF4-FFF2-40B4-BE49-F238E27FC236}">
              <a16:creationId xmlns:a16="http://schemas.microsoft.com/office/drawing/2014/main" id="{5570BA36-8343-497C-A8CE-99798E9FF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35</xdr:row>
      <xdr:rowOff>0</xdr:rowOff>
    </xdr:from>
    <xdr:to>
      <xdr:col>13</xdr:col>
      <xdr:colOff>594210</xdr:colOff>
      <xdr:row>49</xdr:row>
      <xdr:rowOff>134475</xdr:rowOff>
    </xdr:to>
    <xdr:graphicFrame macro="">
      <xdr:nvGraphicFramePr>
        <xdr:cNvPr id="3" name="Chart 2">
          <a:extLst>
            <a:ext uri="{FF2B5EF4-FFF2-40B4-BE49-F238E27FC236}">
              <a16:creationId xmlns:a16="http://schemas.microsoft.com/office/drawing/2014/main" id="{E5624D54-996B-4DD2-8ED6-0A0AEA3F73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54</xdr:row>
      <xdr:rowOff>0</xdr:rowOff>
    </xdr:from>
    <xdr:to>
      <xdr:col>5</xdr:col>
      <xdr:colOff>222735</xdr:colOff>
      <xdr:row>68</xdr:row>
      <xdr:rowOff>134475</xdr:rowOff>
    </xdr:to>
    <xdr:graphicFrame macro="">
      <xdr:nvGraphicFramePr>
        <xdr:cNvPr id="4" name="Chart 3">
          <a:extLst>
            <a:ext uri="{FF2B5EF4-FFF2-40B4-BE49-F238E27FC236}">
              <a16:creationId xmlns:a16="http://schemas.microsoft.com/office/drawing/2014/main" id="{8882E2CA-5F81-4C82-BD55-0A0CDC4F0C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54</xdr:row>
      <xdr:rowOff>0</xdr:rowOff>
    </xdr:from>
    <xdr:to>
      <xdr:col>13</xdr:col>
      <xdr:colOff>594210</xdr:colOff>
      <xdr:row>68</xdr:row>
      <xdr:rowOff>134475</xdr:rowOff>
    </xdr:to>
    <xdr:graphicFrame macro="">
      <xdr:nvGraphicFramePr>
        <xdr:cNvPr id="5" name="Chart 4">
          <a:extLst>
            <a:ext uri="{FF2B5EF4-FFF2-40B4-BE49-F238E27FC236}">
              <a16:creationId xmlns:a16="http://schemas.microsoft.com/office/drawing/2014/main" id="{85779626-03D1-4880-9945-7CDE5091A5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25</xdr:row>
      <xdr:rowOff>4762</xdr:rowOff>
    </xdr:from>
    <xdr:to>
      <xdr:col>13</xdr:col>
      <xdr:colOff>594000</xdr:colOff>
      <xdr:row>39</xdr:row>
      <xdr:rowOff>139012</xdr:rowOff>
    </xdr:to>
    <xdr:graphicFrame macro="">
      <xdr:nvGraphicFramePr>
        <xdr:cNvPr id="2" name="Chart 1">
          <a:extLst>
            <a:ext uri="{FF2B5EF4-FFF2-40B4-BE49-F238E27FC236}">
              <a16:creationId xmlns:a16="http://schemas.microsoft.com/office/drawing/2014/main" id="{EA43027C-E562-4975-A282-8C27DDEF6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25</xdr:row>
      <xdr:rowOff>9525</xdr:rowOff>
    </xdr:from>
    <xdr:to>
      <xdr:col>5</xdr:col>
      <xdr:colOff>222525</xdr:colOff>
      <xdr:row>39</xdr:row>
      <xdr:rowOff>143775</xdr:rowOff>
    </xdr:to>
    <xdr:graphicFrame macro="">
      <xdr:nvGraphicFramePr>
        <xdr:cNvPr id="3" name="Chart 2">
          <a:extLst>
            <a:ext uri="{FF2B5EF4-FFF2-40B4-BE49-F238E27FC236}">
              <a16:creationId xmlns:a16="http://schemas.microsoft.com/office/drawing/2014/main" id="{EFF4A4D1-F1D8-4EF0-A8A6-6CC680FCC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5</xdr:col>
      <xdr:colOff>222735</xdr:colOff>
      <xdr:row>52</xdr:row>
      <xdr:rowOff>134475</xdr:rowOff>
    </xdr:to>
    <xdr:graphicFrame macro="">
      <xdr:nvGraphicFramePr>
        <xdr:cNvPr id="2" name="Chart 1">
          <a:extLst>
            <a:ext uri="{FF2B5EF4-FFF2-40B4-BE49-F238E27FC236}">
              <a16:creationId xmlns:a16="http://schemas.microsoft.com/office/drawing/2014/main" id="{8842EB03-A4F8-4A55-90C9-983EB23D7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38</xdr:row>
      <xdr:rowOff>0</xdr:rowOff>
    </xdr:from>
    <xdr:to>
      <xdr:col>13</xdr:col>
      <xdr:colOff>594210</xdr:colOff>
      <xdr:row>52</xdr:row>
      <xdr:rowOff>134475</xdr:rowOff>
    </xdr:to>
    <xdr:graphicFrame macro="">
      <xdr:nvGraphicFramePr>
        <xdr:cNvPr id="3" name="Chart 2">
          <a:extLst>
            <a:ext uri="{FF2B5EF4-FFF2-40B4-BE49-F238E27FC236}">
              <a16:creationId xmlns:a16="http://schemas.microsoft.com/office/drawing/2014/main" id="{CAF54DAD-F30D-42CA-82D9-22687897B0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55</xdr:row>
      <xdr:rowOff>0</xdr:rowOff>
    </xdr:from>
    <xdr:to>
      <xdr:col>5</xdr:col>
      <xdr:colOff>222735</xdr:colOff>
      <xdr:row>69</xdr:row>
      <xdr:rowOff>134475</xdr:rowOff>
    </xdr:to>
    <xdr:graphicFrame macro="">
      <xdr:nvGraphicFramePr>
        <xdr:cNvPr id="4" name="Chart 3">
          <a:extLst>
            <a:ext uri="{FF2B5EF4-FFF2-40B4-BE49-F238E27FC236}">
              <a16:creationId xmlns:a16="http://schemas.microsoft.com/office/drawing/2014/main" id="{57EF1DAE-7A21-4E5D-B53D-8B0E34FEAF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55</xdr:row>
      <xdr:rowOff>0</xdr:rowOff>
    </xdr:from>
    <xdr:to>
      <xdr:col>13</xdr:col>
      <xdr:colOff>594210</xdr:colOff>
      <xdr:row>69</xdr:row>
      <xdr:rowOff>134475</xdr:rowOff>
    </xdr:to>
    <xdr:graphicFrame macro="">
      <xdr:nvGraphicFramePr>
        <xdr:cNvPr id="5" name="Chart 4">
          <a:extLst>
            <a:ext uri="{FF2B5EF4-FFF2-40B4-BE49-F238E27FC236}">
              <a16:creationId xmlns:a16="http://schemas.microsoft.com/office/drawing/2014/main" id="{4DA5A705-7A94-4AEB-8929-CD633BD2FE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222735</xdr:colOff>
      <xdr:row>44</xdr:row>
      <xdr:rowOff>134475</xdr:rowOff>
    </xdr:to>
    <xdr:graphicFrame macro="">
      <xdr:nvGraphicFramePr>
        <xdr:cNvPr id="2" name="Chart 1">
          <a:extLst>
            <a:ext uri="{FF2B5EF4-FFF2-40B4-BE49-F238E27FC236}">
              <a16:creationId xmlns:a16="http://schemas.microsoft.com/office/drawing/2014/main" id="{843695B3-34D3-4F79-BC20-884577456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594210</xdr:colOff>
      <xdr:row>44</xdr:row>
      <xdr:rowOff>134475</xdr:rowOff>
    </xdr:to>
    <xdr:graphicFrame macro="">
      <xdr:nvGraphicFramePr>
        <xdr:cNvPr id="3" name="Chart 2">
          <a:extLst>
            <a:ext uri="{FF2B5EF4-FFF2-40B4-BE49-F238E27FC236}">
              <a16:creationId xmlns:a16="http://schemas.microsoft.com/office/drawing/2014/main" id="{EDA152D9-3F82-44EF-880C-5E797AABA1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222735</xdr:colOff>
      <xdr:row>62</xdr:row>
      <xdr:rowOff>134475</xdr:rowOff>
    </xdr:to>
    <xdr:graphicFrame macro="">
      <xdr:nvGraphicFramePr>
        <xdr:cNvPr id="4" name="Chart 3">
          <a:extLst>
            <a:ext uri="{FF2B5EF4-FFF2-40B4-BE49-F238E27FC236}">
              <a16:creationId xmlns:a16="http://schemas.microsoft.com/office/drawing/2014/main" id="{62E55BE5-2BD1-4743-9DC7-DE341FE5CB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594210</xdr:colOff>
      <xdr:row>62</xdr:row>
      <xdr:rowOff>134475</xdr:rowOff>
    </xdr:to>
    <xdr:graphicFrame macro="">
      <xdr:nvGraphicFramePr>
        <xdr:cNvPr id="5" name="Chart 4">
          <a:extLst>
            <a:ext uri="{FF2B5EF4-FFF2-40B4-BE49-F238E27FC236}">
              <a16:creationId xmlns:a16="http://schemas.microsoft.com/office/drawing/2014/main" id="{E27233C9-228C-465A-BCCA-4692617813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5</xdr:col>
      <xdr:colOff>222735</xdr:colOff>
      <xdr:row>44</xdr:row>
      <xdr:rowOff>134475</xdr:rowOff>
    </xdr:to>
    <xdr:graphicFrame macro="">
      <xdr:nvGraphicFramePr>
        <xdr:cNvPr id="2" name="Chart 1">
          <a:extLst>
            <a:ext uri="{FF2B5EF4-FFF2-40B4-BE49-F238E27FC236}">
              <a16:creationId xmlns:a16="http://schemas.microsoft.com/office/drawing/2014/main" id="{18720831-6BE1-408E-936A-EC27984B37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30</xdr:row>
      <xdr:rowOff>0</xdr:rowOff>
    </xdr:from>
    <xdr:to>
      <xdr:col>13</xdr:col>
      <xdr:colOff>594210</xdr:colOff>
      <xdr:row>44</xdr:row>
      <xdr:rowOff>134475</xdr:rowOff>
    </xdr:to>
    <xdr:graphicFrame macro="">
      <xdr:nvGraphicFramePr>
        <xdr:cNvPr id="3" name="Chart 2">
          <a:extLst>
            <a:ext uri="{FF2B5EF4-FFF2-40B4-BE49-F238E27FC236}">
              <a16:creationId xmlns:a16="http://schemas.microsoft.com/office/drawing/2014/main" id="{076ABC9D-60FC-4AD4-8141-7DF6C92BA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48</xdr:row>
      <xdr:rowOff>0</xdr:rowOff>
    </xdr:from>
    <xdr:to>
      <xdr:col>5</xdr:col>
      <xdr:colOff>222735</xdr:colOff>
      <xdr:row>62</xdr:row>
      <xdr:rowOff>134475</xdr:rowOff>
    </xdr:to>
    <xdr:graphicFrame macro="">
      <xdr:nvGraphicFramePr>
        <xdr:cNvPr id="4" name="Chart 3">
          <a:extLst>
            <a:ext uri="{FF2B5EF4-FFF2-40B4-BE49-F238E27FC236}">
              <a16:creationId xmlns:a16="http://schemas.microsoft.com/office/drawing/2014/main" id="{87C647FA-3ED9-43BD-8C4B-2DC1F3B11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48</xdr:row>
      <xdr:rowOff>0</xdr:rowOff>
    </xdr:from>
    <xdr:to>
      <xdr:col>13</xdr:col>
      <xdr:colOff>594210</xdr:colOff>
      <xdr:row>62</xdr:row>
      <xdr:rowOff>134475</xdr:rowOff>
    </xdr:to>
    <xdr:graphicFrame macro="">
      <xdr:nvGraphicFramePr>
        <xdr:cNvPr id="5" name="Chart 4">
          <a:extLst>
            <a:ext uri="{FF2B5EF4-FFF2-40B4-BE49-F238E27FC236}">
              <a16:creationId xmlns:a16="http://schemas.microsoft.com/office/drawing/2014/main" id="{F3436081-81BF-493C-94B0-81716719B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5</xdr:col>
      <xdr:colOff>222735</xdr:colOff>
      <xdr:row>65</xdr:row>
      <xdr:rowOff>134475</xdr:rowOff>
    </xdr:to>
    <xdr:graphicFrame macro="">
      <xdr:nvGraphicFramePr>
        <xdr:cNvPr id="2" name="Chart 1">
          <a:extLst>
            <a:ext uri="{FF2B5EF4-FFF2-40B4-BE49-F238E27FC236}">
              <a16:creationId xmlns:a16="http://schemas.microsoft.com/office/drawing/2014/main" id="{FA928347-8D7C-411C-B893-81FE93E17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51</xdr:row>
      <xdr:rowOff>0</xdr:rowOff>
    </xdr:from>
    <xdr:to>
      <xdr:col>13</xdr:col>
      <xdr:colOff>594210</xdr:colOff>
      <xdr:row>65</xdr:row>
      <xdr:rowOff>134475</xdr:rowOff>
    </xdr:to>
    <xdr:graphicFrame macro="">
      <xdr:nvGraphicFramePr>
        <xdr:cNvPr id="3" name="Chart 2">
          <a:extLst>
            <a:ext uri="{FF2B5EF4-FFF2-40B4-BE49-F238E27FC236}">
              <a16:creationId xmlns:a16="http://schemas.microsoft.com/office/drawing/2014/main" id="{311FF71B-15A2-4AB5-BC8D-93B9E149C2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70</xdr:row>
      <xdr:rowOff>0</xdr:rowOff>
    </xdr:from>
    <xdr:to>
      <xdr:col>5</xdr:col>
      <xdr:colOff>222735</xdr:colOff>
      <xdr:row>84</xdr:row>
      <xdr:rowOff>134475</xdr:rowOff>
    </xdr:to>
    <xdr:graphicFrame macro="">
      <xdr:nvGraphicFramePr>
        <xdr:cNvPr id="4" name="Chart 3">
          <a:extLst>
            <a:ext uri="{FF2B5EF4-FFF2-40B4-BE49-F238E27FC236}">
              <a16:creationId xmlns:a16="http://schemas.microsoft.com/office/drawing/2014/main" id="{3C9B8FE8-E60A-4711-AD8F-F1E5E8C6C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0</xdr:colOff>
      <xdr:row>70</xdr:row>
      <xdr:rowOff>0</xdr:rowOff>
    </xdr:from>
    <xdr:to>
      <xdr:col>13</xdr:col>
      <xdr:colOff>594210</xdr:colOff>
      <xdr:row>84</xdr:row>
      <xdr:rowOff>134475</xdr:rowOff>
    </xdr:to>
    <xdr:graphicFrame macro="">
      <xdr:nvGraphicFramePr>
        <xdr:cNvPr id="5" name="Chart 4">
          <a:extLst>
            <a:ext uri="{FF2B5EF4-FFF2-40B4-BE49-F238E27FC236}">
              <a16:creationId xmlns:a16="http://schemas.microsoft.com/office/drawing/2014/main" id="{20446581-A86A-4865-AB9D-B9C4903C64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Datalab">
      <a:dk1>
        <a:sysClr val="windowText" lastClr="000000"/>
      </a:dk1>
      <a:lt1>
        <a:sysClr val="window" lastClr="FFFFFF"/>
      </a:lt1>
      <a:dk2>
        <a:srgbClr val="535353"/>
      </a:dk2>
      <a:lt2>
        <a:srgbClr val="E7E6E6"/>
      </a:lt2>
      <a:accent1>
        <a:srgbClr val="E6007E"/>
      </a:accent1>
      <a:accent2>
        <a:srgbClr val="2DAAE1"/>
      </a:accent2>
      <a:accent3>
        <a:srgbClr val="96C11F"/>
      </a:accent3>
      <a:accent4>
        <a:srgbClr val="EFA2CC"/>
      </a:accent4>
      <a:accent5>
        <a:srgbClr val="B1DBED"/>
      </a:accent5>
      <a:accent6>
        <a:srgbClr val="D4E2A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3FDB-E507-4D3D-BEC3-B5D8EEC8EFC0}">
  <dimension ref="A1:O37"/>
  <sheetViews>
    <sheetView showGridLines="0" tabSelected="1" workbookViewId="0"/>
  </sheetViews>
  <sheetFormatPr defaultRowHeight="15" x14ac:dyDescent="0.25"/>
  <cols>
    <col min="1" max="1" width="2.85546875" customWidth="1"/>
    <col min="3" max="3" width="2.140625" customWidth="1"/>
  </cols>
  <sheetData>
    <row r="1" spans="1:9" x14ac:dyDescent="0.25">
      <c r="A1" s="42"/>
    </row>
    <row r="2" spans="1:9" ht="21" x14ac:dyDescent="0.35">
      <c r="A2" s="43"/>
      <c r="B2" s="44" t="s">
        <v>308</v>
      </c>
      <c r="C2" s="44"/>
      <c r="D2" s="44"/>
      <c r="E2" s="44"/>
      <c r="F2" s="44"/>
      <c r="G2" s="44"/>
      <c r="H2" s="44"/>
      <c r="I2" s="44"/>
    </row>
    <row r="3" spans="1:9" x14ac:dyDescent="0.25">
      <c r="A3" s="42"/>
      <c r="B3" t="s">
        <v>314</v>
      </c>
    </row>
    <row r="4" spans="1:9" x14ac:dyDescent="0.25">
      <c r="A4" s="42"/>
    </row>
    <row r="5" spans="1:9" x14ac:dyDescent="0.25">
      <c r="A5" s="42"/>
      <c r="B5" s="45" t="s">
        <v>309</v>
      </c>
      <c r="C5" s="45"/>
    </row>
    <row r="6" spans="1:9" x14ac:dyDescent="0.25">
      <c r="A6" s="46"/>
      <c r="B6" s="47" t="s">
        <v>310</v>
      </c>
      <c r="C6" s="47"/>
    </row>
    <row r="7" spans="1:9" x14ac:dyDescent="0.25">
      <c r="A7" s="48"/>
    </row>
    <row r="8" spans="1:9" x14ac:dyDescent="0.25">
      <c r="A8" s="48"/>
      <c r="B8" s="26" t="s">
        <v>311</v>
      </c>
      <c r="C8" s="26"/>
    </row>
    <row r="9" spans="1:9" x14ac:dyDescent="0.25">
      <c r="A9" s="48"/>
    </row>
    <row r="10" spans="1:9" x14ac:dyDescent="0.25">
      <c r="A10" s="42"/>
      <c r="B10" t="s">
        <v>312</v>
      </c>
    </row>
    <row r="11" spans="1:9" x14ac:dyDescent="0.25">
      <c r="B11" s="49">
        <v>1.1000000000000001</v>
      </c>
      <c r="D11" t="s">
        <v>13</v>
      </c>
    </row>
    <row r="13" spans="1:9" x14ac:dyDescent="0.25">
      <c r="B13" t="s">
        <v>313</v>
      </c>
    </row>
    <row r="14" spans="1:9" x14ac:dyDescent="0.25">
      <c r="B14" s="49">
        <v>2.1</v>
      </c>
      <c r="D14" t="s">
        <v>19</v>
      </c>
    </row>
    <row r="15" spans="1:9" x14ac:dyDescent="0.25">
      <c r="B15" s="49">
        <v>2.2000000000000002</v>
      </c>
      <c r="D15" t="s">
        <v>35</v>
      </c>
    </row>
    <row r="16" spans="1:9" x14ac:dyDescent="0.25">
      <c r="B16" s="49">
        <v>2.2999999999999998</v>
      </c>
      <c r="D16" t="s">
        <v>82</v>
      </c>
    </row>
    <row r="18" spans="2:4" x14ac:dyDescent="0.25">
      <c r="B18" t="s">
        <v>315</v>
      </c>
    </row>
    <row r="19" spans="2:4" x14ac:dyDescent="0.25">
      <c r="B19" s="50">
        <v>3.1</v>
      </c>
      <c r="D19" t="s">
        <v>95</v>
      </c>
    </row>
    <row r="20" spans="2:4" x14ac:dyDescent="0.25">
      <c r="B20" s="50">
        <v>3.2</v>
      </c>
      <c r="D20" t="s">
        <v>105</v>
      </c>
    </row>
    <row r="21" spans="2:4" x14ac:dyDescent="0.25">
      <c r="B21" s="50">
        <v>3.3</v>
      </c>
      <c r="D21" t="s">
        <v>119</v>
      </c>
    </row>
    <row r="22" spans="2:4" x14ac:dyDescent="0.25">
      <c r="B22" s="50">
        <v>3.4</v>
      </c>
      <c r="D22" t="s">
        <v>133</v>
      </c>
    </row>
    <row r="23" spans="2:4" x14ac:dyDescent="0.25">
      <c r="B23" s="50">
        <v>3.5</v>
      </c>
      <c r="D23" t="s">
        <v>145</v>
      </c>
    </row>
    <row r="24" spans="2:4" x14ac:dyDescent="0.25">
      <c r="B24" s="50">
        <v>3.6</v>
      </c>
      <c r="D24" t="s">
        <v>163</v>
      </c>
    </row>
    <row r="25" spans="2:4" x14ac:dyDescent="0.25">
      <c r="B25" s="50">
        <v>3.7</v>
      </c>
      <c r="D25" t="s">
        <v>174</v>
      </c>
    </row>
    <row r="26" spans="2:4" x14ac:dyDescent="0.25">
      <c r="B26" s="50">
        <v>3.8</v>
      </c>
      <c r="D26" t="s">
        <v>190</v>
      </c>
    </row>
    <row r="27" spans="2:4" x14ac:dyDescent="0.25">
      <c r="B27" s="50">
        <v>3.9</v>
      </c>
      <c r="D27" t="s">
        <v>219</v>
      </c>
    </row>
    <row r="28" spans="2:4" x14ac:dyDescent="0.25">
      <c r="B28" s="51">
        <v>3.1</v>
      </c>
      <c r="D28" t="s">
        <v>224</v>
      </c>
    </row>
    <row r="29" spans="2:4" x14ac:dyDescent="0.25">
      <c r="B29" s="52">
        <v>3.11</v>
      </c>
      <c r="D29" t="s">
        <v>227</v>
      </c>
    </row>
    <row r="31" spans="2:4" x14ac:dyDescent="0.25">
      <c r="B31" t="s">
        <v>316</v>
      </c>
    </row>
    <row r="32" spans="2:4" x14ac:dyDescent="0.25">
      <c r="B32" s="49">
        <v>4.0999999999999996</v>
      </c>
      <c r="D32" t="s">
        <v>256</v>
      </c>
    </row>
    <row r="33" spans="2:15" x14ac:dyDescent="0.25">
      <c r="B33" s="49">
        <v>4.2</v>
      </c>
      <c r="D33" t="s">
        <v>270</v>
      </c>
    </row>
    <row r="34" spans="2:15" x14ac:dyDescent="0.25">
      <c r="B34" s="49">
        <v>4.3</v>
      </c>
      <c r="D34" t="s">
        <v>283</v>
      </c>
    </row>
    <row r="37" spans="2:15" ht="122.25" customHeight="1" x14ac:dyDescent="0.25">
      <c r="B37" s="55" t="s">
        <v>317</v>
      </c>
      <c r="C37" s="55"/>
      <c r="D37" s="55"/>
      <c r="E37" s="55"/>
      <c r="F37" s="55"/>
      <c r="G37" s="55"/>
      <c r="H37" s="55"/>
      <c r="I37" s="55"/>
      <c r="J37" s="55"/>
      <c r="K37" s="55"/>
      <c r="L37" s="55"/>
      <c r="M37" s="55"/>
      <c r="N37" s="55"/>
      <c r="O37" s="55"/>
    </row>
  </sheetData>
  <mergeCells count="1">
    <mergeCell ref="B37:O37"/>
  </mergeCells>
  <hyperlinks>
    <hyperlink ref="B11" location="'1.1 Overall'!A1" display="'1.1 Overall'!A1" xr:uid="{80290085-CD46-42ED-A118-A3618E04E6F1}"/>
    <hyperlink ref="B14" location="'2.1 Gender'!A1" display="'2.1 Gender'!A1" xr:uid="{0AB23170-1CCF-460F-AE9B-DFCC84F4A532}"/>
    <hyperlink ref="B15" location="'2.2 Ethnicity'!A1" display="'2.2 Ethnicity'!A1" xr:uid="{7214B9BA-5055-453D-94FF-87EB8BEBE68D}"/>
    <hyperlink ref="B16" location="'2.3 Disadvantage'!A1" display="'2.3 Disadvantage'!A1" xr:uid="{2CF0D855-F771-4501-B119-783DAAA81D70}"/>
    <hyperlink ref="B19" location="'3.1 A-levels'!A1" display="'3.1 A-levels'!A1" xr:uid="{532CE6E9-FBE6-4DD9-A069-D1A6A219FF38}"/>
    <hyperlink ref="B20" location="'3.2 KS5 qualification types'!A1" display="'3.2 KS5 qualification types'!A1" xr:uid="{E48A1F45-DFF2-4F17-A672-680DBDAA78A5}"/>
    <hyperlink ref="B21" location="'3.3 GCSE economics'!A1" display="'3.3 GCSE economics'!A1" xr:uid="{F56AF953-0725-432E-A93B-6414794B55F4}"/>
    <hyperlink ref="B22" location="'3.4 A-level economics'!A1" display="'3.4 A-level economics'!A1" xr:uid="{C8F5D87D-99D0-41CA-AEF1-8FB86B752703}"/>
    <hyperlink ref="B23" location="'3.5 A-level economics grade'!A1" display="'3.5 A-level economics grade'!A1" xr:uid="{299EFED6-5661-4519-968C-7674AF236493}"/>
    <hyperlink ref="B24" location="'3.6 A-level maths'!A1" display="'3.6 A-level maths'!A1" xr:uid="{E8B4D34A-6404-4ED0-B81B-993860046F12}"/>
    <hyperlink ref="B25" location="'3.7 A-level best 3'!A1" display="'3.7 A-level best 3'!A1" xr:uid="{9917936E-41B5-4565-A90B-9DC64DCCCB9F}"/>
    <hyperlink ref="B26" location="'3.8 A-level subjects'!A1" display="'3.8 A-level subjects'!A1" xr:uid="{2F2397D4-D263-4898-BED1-BE8626BA5865}"/>
    <hyperlink ref="B27" location="'3.9 A-level subject pairs'!A1" display="'3.9 A-level subject pairs'!A1" xr:uid="{2BD2FAEA-48A1-4553-9C62-E6632068CDFD}"/>
    <hyperlink ref="B28" location="'3.10 A-level subject triplets'!A1" display="'3.10 A-level subject triplets'!A1" xr:uid="{98DEA887-F966-4831-8197-8905BB20BBC6}"/>
    <hyperlink ref="B29" location="'3.11 A-level subjects vs all'!A1" display="'3.11 A-level subjects vs all'!A1" xr:uid="{DF746B18-ECCB-4D2A-A7D6-C8133C38C66A}"/>
    <hyperlink ref="B32" location="'4.1 KS5 centre type'!A1" display="'4.1 KS5 centre type'!A1" xr:uid="{1AF5510D-D06D-4762-983E-9E713B95AB33}"/>
    <hyperlink ref="B33" location="'4.2 KS5 centre gender'!A1" display="'4.2 KS5 centre gender'!A1" xr:uid="{5D52A3FC-0983-4E81-A86C-B4C4D7A57F2E}"/>
    <hyperlink ref="B34" location="'4.3 Region'!A1" display="'4.3 Region'!A1" xr:uid="{2F11B1DF-B6F4-4EFC-9C62-79E1815C5D9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9341C-F8F2-4FF3-A74F-14852212B996}">
  <sheetPr>
    <tabColor rgb="FFFFCCCC"/>
  </sheetPr>
  <dimension ref="A1:S70"/>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145</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146</v>
      </c>
      <c r="C6" s="15"/>
      <c r="D6" s="15"/>
      <c r="E6" s="15"/>
      <c r="F6" s="15"/>
      <c r="G6" s="15"/>
      <c r="H6" s="15"/>
      <c r="I6" s="15"/>
      <c r="J6" s="15"/>
      <c r="K6" s="15"/>
      <c r="L6" s="15"/>
      <c r="M6" s="15"/>
      <c r="N6" s="15"/>
    </row>
    <row r="7" spans="2:17" x14ac:dyDescent="0.2">
      <c r="B7" s="3" t="s">
        <v>147</v>
      </c>
      <c r="C7" s="17"/>
      <c r="D7" s="16">
        <v>46.1</v>
      </c>
      <c r="E7" s="16">
        <v>41.4</v>
      </c>
      <c r="F7" s="16">
        <v>43.6</v>
      </c>
      <c r="G7" s="16">
        <v>42.1</v>
      </c>
      <c r="H7" s="16">
        <v>42.1</v>
      </c>
      <c r="I7" s="16">
        <v>43.1</v>
      </c>
      <c r="J7" s="16">
        <v>41.4</v>
      </c>
      <c r="K7" s="16">
        <v>46.1</v>
      </c>
      <c r="L7" s="16">
        <v>45.9</v>
      </c>
      <c r="M7" s="16">
        <v>46.6</v>
      </c>
      <c r="N7" s="16">
        <v>47.9</v>
      </c>
    </row>
    <row r="8" spans="2:17" x14ac:dyDescent="0.2">
      <c r="B8" s="3" t="s">
        <v>148</v>
      </c>
      <c r="C8" s="16">
        <v>41</v>
      </c>
      <c r="D8" s="16">
        <v>37.1</v>
      </c>
      <c r="E8" s="16">
        <v>36.799999999999997</v>
      </c>
      <c r="F8" s="16">
        <v>35.6</v>
      </c>
      <c r="G8" s="16">
        <v>36.799999999999997</v>
      </c>
      <c r="H8" s="16">
        <v>36.5</v>
      </c>
      <c r="I8" s="16">
        <v>37.700000000000003</v>
      </c>
      <c r="J8" s="16">
        <v>36.5</v>
      </c>
      <c r="K8" s="16">
        <v>37.4</v>
      </c>
      <c r="L8" s="16">
        <v>37.700000000000003</v>
      </c>
      <c r="M8" s="16">
        <v>38.9</v>
      </c>
      <c r="N8" s="16">
        <v>35.699999999999996</v>
      </c>
    </row>
    <row r="9" spans="2:17" x14ac:dyDescent="0.2">
      <c r="B9" s="3" t="s">
        <v>149</v>
      </c>
      <c r="C9" s="16">
        <v>26.400000000000002</v>
      </c>
      <c r="D9" s="16">
        <v>24.7</v>
      </c>
      <c r="E9" s="16">
        <v>25.3</v>
      </c>
      <c r="F9" s="16">
        <v>24.8</v>
      </c>
      <c r="G9" s="16">
        <v>23.7</v>
      </c>
      <c r="H9" s="16">
        <v>25.8</v>
      </c>
      <c r="I9" s="16">
        <v>26.3</v>
      </c>
      <c r="J9" s="16">
        <v>27.1</v>
      </c>
      <c r="K9" s="16">
        <v>28.299999999999997</v>
      </c>
      <c r="L9" s="16">
        <v>27.6</v>
      </c>
      <c r="M9" s="16">
        <v>28.7</v>
      </c>
      <c r="N9" s="16">
        <v>26.8</v>
      </c>
    </row>
    <row r="10" spans="2:17" x14ac:dyDescent="0.2">
      <c r="B10" s="3" t="s">
        <v>150</v>
      </c>
      <c r="C10" s="16">
        <v>16.900000000000002</v>
      </c>
      <c r="D10" s="16">
        <v>16.8</v>
      </c>
      <c r="E10" s="16">
        <v>15.7</v>
      </c>
      <c r="F10" s="16">
        <v>15.299999999999999</v>
      </c>
      <c r="G10" s="16">
        <v>16.400000000000002</v>
      </c>
      <c r="H10" s="16">
        <v>17.299999999999997</v>
      </c>
      <c r="I10" s="16">
        <v>19.3</v>
      </c>
      <c r="J10" s="16">
        <v>20.399999999999999</v>
      </c>
      <c r="K10" s="16">
        <v>21.099999999999998</v>
      </c>
      <c r="L10" s="16">
        <v>21</v>
      </c>
      <c r="M10" s="16">
        <v>21.9</v>
      </c>
      <c r="N10" s="16">
        <v>19.2</v>
      </c>
    </row>
    <row r="11" spans="2:17" x14ac:dyDescent="0.2">
      <c r="B11" s="3" t="s">
        <v>151</v>
      </c>
      <c r="C11" s="16">
        <v>9.8000000000000007</v>
      </c>
      <c r="D11" s="16">
        <v>8.6</v>
      </c>
      <c r="E11" s="16">
        <v>7.5</v>
      </c>
      <c r="F11" s="16">
        <v>8.6</v>
      </c>
      <c r="G11" s="16">
        <v>10.5</v>
      </c>
      <c r="H11" s="16">
        <v>8.9</v>
      </c>
      <c r="I11" s="16">
        <v>10.5</v>
      </c>
      <c r="J11" s="16">
        <v>13.700000000000001</v>
      </c>
      <c r="K11" s="16">
        <v>15</v>
      </c>
      <c r="L11" s="16">
        <v>16.400000000000002</v>
      </c>
      <c r="M11" s="16">
        <v>14.399999999999999</v>
      </c>
      <c r="N11" s="16">
        <v>14.2</v>
      </c>
    </row>
    <row r="12" spans="2:17" x14ac:dyDescent="0.2">
      <c r="B12" s="3" t="s">
        <v>152</v>
      </c>
      <c r="C12" s="16">
        <v>0.8</v>
      </c>
      <c r="D12" s="16">
        <v>0.70000000000000007</v>
      </c>
      <c r="E12" s="16">
        <v>0.6</v>
      </c>
      <c r="F12" s="16">
        <v>0.6</v>
      </c>
      <c r="G12" s="16">
        <v>0.6</v>
      </c>
      <c r="H12" s="16">
        <v>0.70000000000000007</v>
      </c>
      <c r="I12" s="16">
        <v>0.8</v>
      </c>
      <c r="J12" s="16">
        <v>0.8</v>
      </c>
      <c r="K12" s="16">
        <v>0.89999999999999991</v>
      </c>
      <c r="L12" s="16">
        <v>1</v>
      </c>
      <c r="M12" s="16">
        <v>1.0999999999999999</v>
      </c>
      <c r="N12" s="16">
        <v>1.0999999999999999</v>
      </c>
    </row>
    <row r="13" spans="2:17" x14ac:dyDescent="0.2">
      <c r="C13" s="4"/>
      <c r="D13" s="4"/>
      <c r="E13" s="4"/>
      <c r="F13" s="4"/>
      <c r="G13" s="4"/>
      <c r="H13" s="4"/>
      <c r="I13" s="4"/>
      <c r="J13" s="4"/>
      <c r="K13" s="4"/>
      <c r="L13" s="4"/>
      <c r="M13" s="4"/>
      <c r="N13" s="4"/>
    </row>
    <row r="14" spans="2:17" x14ac:dyDescent="0.2">
      <c r="B14" s="8" t="s">
        <v>153</v>
      </c>
      <c r="C14" s="4"/>
      <c r="D14" s="4"/>
      <c r="E14" s="4"/>
      <c r="F14" s="4"/>
      <c r="G14" s="4"/>
      <c r="H14" s="4"/>
      <c r="I14" s="4"/>
      <c r="J14" s="4"/>
      <c r="K14" s="4"/>
      <c r="L14" s="4"/>
      <c r="M14" s="4"/>
      <c r="N14" s="4"/>
    </row>
    <row r="15" spans="2:17" x14ac:dyDescent="0.2">
      <c r="B15" s="3" t="s">
        <v>147</v>
      </c>
      <c r="C15" s="17"/>
      <c r="D15" s="16">
        <v>11.3</v>
      </c>
      <c r="E15" s="16">
        <v>15.6</v>
      </c>
      <c r="F15" s="16">
        <v>18.3</v>
      </c>
      <c r="G15" s="16">
        <v>15.299999999999999</v>
      </c>
      <c r="H15" s="16">
        <v>16.600000000000001</v>
      </c>
      <c r="I15" s="16">
        <v>17.299999999999997</v>
      </c>
      <c r="J15" s="16">
        <v>14.6</v>
      </c>
      <c r="K15" s="16">
        <v>15.6</v>
      </c>
      <c r="L15" s="16">
        <v>15.7</v>
      </c>
      <c r="M15" s="16">
        <v>14.899999999999999</v>
      </c>
      <c r="N15" s="16">
        <v>21.9</v>
      </c>
      <c r="Q15" s="13"/>
    </row>
    <row r="16" spans="2:17" x14ac:dyDescent="0.2">
      <c r="B16" s="3" t="s">
        <v>148</v>
      </c>
      <c r="C16" s="16">
        <v>60.9</v>
      </c>
      <c r="D16" s="16">
        <v>50.1</v>
      </c>
      <c r="E16" s="16">
        <v>44.800000000000004</v>
      </c>
      <c r="F16" s="16">
        <v>42.3</v>
      </c>
      <c r="G16" s="16">
        <v>43.3</v>
      </c>
      <c r="H16" s="16">
        <v>39.1</v>
      </c>
      <c r="I16" s="16">
        <v>37.4</v>
      </c>
      <c r="J16" s="16">
        <v>36.199999999999996</v>
      </c>
      <c r="K16" s="16">
        <v>35.9</v>
      </c>
      <c r="L16" s="16">
        <v>36.199999999999996</v>
      </c>
      <c r="M16" s="16">
        <v>35.5</v>
      </c>
      <c r="N16" s="16">
        <v>35.299999999999997</v>
      </c>
      <c r="Q16" s="13"/>
    </row>
    <row r="17" spans="2:17" x14ac:dyDescent="0.2">
      <c r="B17" s="3" t="s">
        <v>149</v>
      </c>
      <c r="C17" s="16">
        <v>25.4</v>
      </c>
      <c r="D17" s="16">
        <v>25.2</v>
      </c>
      <c r="E17" s="16">
        <v>27</v>
      </c>
      <c r="F17" s="16">
        <v>26.900000000000002</v>
      </c>
      <c r="G17" s="16">
        <v>27</v>
      </c>
      <c r="H17" s="16">
        <v>28.4</v>
      </c>
      <c r="I17" s="16">
        <v>28.199999999999996</v>
      </c>
      <c r="J17" s="16">
        <v>30.2</v>
      </c>
      <c r="K17" s="16">
        <v>29.4</v>
      </c>
      <c r="L17" s="16">
        <v>28.199999999999996</v>
      </c>
      <c r="M17" s="16">
        <v>29.299999999999997</v>
      </c>
      <c r="N17" s="16">
        <v>26.900000000000002</v>
      </c>
      <c r="Q17" s="13"/>
    </row>
    <row r="18" spans="2:17" x14ac:dyDescent="0.2">
      <c r="B18" s="3" t="s">
        <v>150</v>
      </c>
      <c r="C18" s="16">
        <v>10.100000000000001</v>
      </c>
      <c r="D18" s="16">
        <v>10.5</v>
      </c>
      <c r="E18" s="16">
        <v>10</v>
      </c>
      <c r="F18" s="16">
        <v>9.5</v>
      </c>
      <c r="G18" s="16">
        <v>10.6</v>
      </c>
      <c r="H18" s="16">
        <v>12.2</v>
      </c>
      <c r="I18" s="16">
        <v>13</v>
      </c>
      <c r="J18" s="16">
        <v>13.700000000000001</v>
      </c>
      <c r="K18" s="16">
        <v>13.700000000000001</v>
      </c>
      <c r="L18" s="16">
        <v>13.900000000000002</v>
      </c>
      <c r="M18" s="16">
        <v>14.799999999999999</v>
      </c>
      <c r="N18" s="16">
        <v>11.799999999999999</v>
      </c>
      <c r="Q18" s="13"/>
    </row>
    <row r="19" spans="2:17" x14ac:dyDescent="0.2">
      <c r="B19" s="3" t="s">
        <v>151</v>
      </c>
      <c r="C19" s="16">
        <v>3.6999999999999997</v>
      </c>
      <c r="D19" s="16">
        <v>2.9000000000000004</v>
      </c>
      <c r="E19" s="16">
        <v>2.5</v>
      </c>
      <c r="F19" s="16">
        <v>2.9000000000000004</v>
      </c>
      <c r="G19" s="16">
        <v>3.6999999999999997</v>
      </c>
      <c r="H19" s="16">
        <v>3.5999999999999996</v>
      </c>
      <c r="I19" s="16">
        <v>4.2</v>
      </c>
      <c r="J19" s="16">
        <v>5.3</v>
      </c>
      <c r="K19" s="16">
        <v>5.4</v>
      </c>
      <c r="L19" s="16">
        <v>6</v>
      </c>
      <c r="M19" s="16">
        <v>5.5</v>
      </c>
      <c r="N19" s="16">
        <v>4</v>
      </c>
      <c r="Q19" s="13"/>
    </row>
    <row r="20" spans="2:17" x14ac:dyDescent="0.2">
      <c r="B20" s="3" t="s">
        <v>152</v>
      </c>
      <c r="C20" s="17"/>
      <c r="D20" s="17"/>
      <c r="E20" s="17"/>
      <c r="F20" s="17"/>
      <c r="G20" s="17"/>
      <c r="H20" s="17"/>
      <c r="I20" s="17"/>
      <c r="J20" s="17"/>
      <c r="K20" s="17"/>
      <c r="L20" s="17"/>
      <c r="M20" s="17"/>
      <c r="N20" s="17"/>
      <c r="Q20" s="13"/>
    </row>
    <row r="21" spans="2:17" x14ac:dyDescent="0.2">
      <c r="C21" s="16"/>
      <c r="D21" s="16"/>
      <c r="E21" s="16"/>
      <c r="F21" s="16"/>
      <c r="G21" s="16"/>
      <c r="H21" s="16"/>
      <c r="I21" s="16"/>
      <c r="J21" s="16"/>
      <c r="K21" s="16"/>
      <c r="L21" s="16"/>
      <c r="M21" s="16"/>
      <c r="N21" s="16"/>
      <c r="Q21" s="13"/>
    </row>
    <row r="22" spans="2:17" x14ac:dyDescent="0.2">
      <c r="B22" s="8" t="s">
        <v>154</v>
      </c>
      <c r="C22" s="16"/>
      <c r="D22" s="16"/>
      <c r="E22" s="16"/>
      <c r="F22" s="16"/>
      <c r="G22" s="16"/>
      <c r="H22" s="16"/>
      <c r="I22" s="16"/>
      <c r="J22" s="16"/>
      <c r="K22" s="16"/>
      <c r="L22" s="16"/>
      <c r="M22" s="16"/>
      <c r="N22" s="16"/>
      <c r="Q22" s="13"/>
    </row>
    <row r="23" spans="2:17" x14ac:dyDescent="0.2">
      <c r="B23" s="3" t="s">
        <v>147</v>
      </c>
      <c r="C23" s="22"/>
      <c r="D23" s="18">
        <v>1.65</v>
      </c>
      <c r="E23" s="18">
        <v>1.51</v>
      </c>
      <c r="F23" s="18">
        <v>1.59</v>
      </c>
      <c r="G23" s="18">
        <v>1.55</v>
      </c>
      <c r="H23" s="18">
        <v>1.55</v>
      </c>
      <c r="I23" s="18">
        <v>1.52</v>
      </c>
      <c r="J23" s="18">
        <v>1.45</v>
      </c>
      <c r="K23" s="18">
        <v>1.54</v>
      </c>
      <c r="L23" s="18">
        <v>1.54</v>
      </c>
      <c r="M23" s="18">
        <v>1.54</v>
      </c>
      <c r="N23" s="18">
        <v>1.6</v>
      </c>
      <c r="Q23" s="13"/>
    </row>
    <row r="24" spans="2:17" x14ac:dyDescent="0.2">
      <c r="B24" s="3" t="s">
        <v>148</v>
      </c>
      <c r="C24" s="18">
        <v>1.4</v>
      </c>
      <c r="D24" s="18">
        <v>1.33</v>
      </c>
      <c r="E24" s="18">
        <v>1.34</v>
      </c>
      <c r="F24" s="18">
        <v>1.3</v>
      </c>
      <c r="G24" s="18">
        <v>1.36</v>
      </c>
      <c r="H24" s="18">
        <v>1.35</v>
      </c>
      <c r="I24" s="18">
        <v>1.33</v>
      </c>
      <c r="J24" s="18">
        <v>1.28</v>
      </c>
      <c r="K24" s="18">
        <v>1.25</v>
      </c>
      <c r="L24" s="18">
        <v>1.26</v>
      </c>
      <c r="M24" s="18">
        <v>1.29</v>
      </c>
      <c r="N24" s="18">
        <v>1.2</v>
      </c>
      <c r="Q24" s="13"/>
    </row>
    <row r="25" spans="2:17" x14ac:dyDescent="0.2">
      <c r="B25" s="3" t="s">
        <v>149</v>
      </c>
      <c r="C25" s="18">
        <v>0.9</v>
      </c>
      <c r="D25" s="18">
        <v>0.88</v>
      </c>
      <c r="E25" s="18">
        <v>0.92</v>
      </c>
      <c r="F25" s="18">
        <v>0.91</v>
      </c>
      <c r="G25" s="18">
        <v>0.87</v>
      </c>
      <c r="H25" s="18">
        <v>0.95</v>
      </c>
      <c r="I25" s="18">
        <v>0.93</v>
      </c>
      <c r="J25" s="18">
        <v>0.95</v>
      </c>
      <c r="K25" s="18">
        <v>0.95</v>
      </c>
      <c r="L25" s="18">
        <v>0.92</v>
      </c>
      <c r="M25" s="18">
        <v>0.95</v>
      </c>
      <c r="N25" s="18">
        <v>0.9</v>
      </c>
      <c r="Q25" s="13"/>
    </row>
    <row r="26" spans="2:17" x14ac:dyDescent="0.2">
      <c r="B26" s="3" t="s">
        <v>150</v>
      </c>
      <c r="C26" s="18">
        <v>0.57999999999999996</v>
      </c>
      <c r="D26" s="18">
        <v>0.6</v>
      </c>
      <c r="E26" s="18">
        <v>0.56999999999999995</v>
      </c>
      <c r="F26" s="18">
        <v>0.56000000000000005</v>
      </c>
      <c r="G26" s="18">
        <v>0.6</v>
      </c>
      <c r="H26" s="18">
        <v>0.64</v>
      </c>
      <c r="I26" s="18">
        <v>0.68</v>
      </c>
      <c r="J26" s="18">
        <v>0.72</v>
      </c>
      <c r="K26" s="18">
        <v>0.71</v>
      </c>
      <c r="L26" s="18">
        <v>0.7</v>
      </c>
      <c r="M26" s="18">
        <v>0.72</v>
      </c>
      <c r="N26" s="18">
        <v>0.64</v>
      </c>
      <c r="Q26" s="13"/>
    </row>
    <row r="27" spans="2:17" x14ac:dyDescent="0.2">
      <c r="B27" s="3" t="s">
        <v>151</v>
      </c>
      <c r="C27" s="18">
        <v>0.33</v>
      </c>
      <c r="D27" s="18">
        <v>0.31</v>
      </c>
      <c r="E27" s="18">
        <v>0.27</v>
      </c>
      <c r="F27" s="18">
        <v>0.31</v>
      </c>
      <c r="G27" s="18">
        <v>0.39</v>
      </c>
      <c r="H27" s="18">
        <v>0.33</v>
      </c>
      <c r="I27" s="18">
        <v>0.37</v>
      </c>
      <c r="J27" s="18">
        <v>0.48</v>
      </c>
      <c r="K27" s="18">
        <v>0.5</v>
      </c>
      <c r="L27" s="18">
        <v>0.55000000000000004</v>
      </c>
      <c r="M27" s="18">
        <v>0.48</v>
      </c>
      <c r="N27" s="18">
        <v>0.48</v>
      </c>
      <c r="Q27" s="13"/>
    </row>
    <row r="28" spans="2:17" x14ac:dyDescent="0.2">
      <c r="B28" s="3" t="s">
        <v>152</v>
      </c>
      <c r="C28" s="22"/>
      <c r="D28" s="22"/>
      <c r="E28" s="22"/>
      <c r="F28" s="22"/>
      <c r="G28" s="22"/>
      <c r="H28" s="22"/>
      <c r="I28" s="22"/>
      <c r="J28" s="22"/>
      <c r="K28" s="22"/>
      <c r="L28" s="22"/>
      <c r="M28" s="22"/>
      <c r="N28" s="22"/>
      <c r="Q28" s="13"/>
    </row>
    <row r="29" spans="2:17" x14ac:dyDescent="0.2">
      <c r="C29" s="4"/>
      <c r="D29" s="4"/>
      <c r="E29" s="4"/>
      <c r="F29" s="4"/>
      <c r="G29" s="4"/>
      <c r="H29" s="4"/>
      <c r="I29" s="4"/>
      <c r="J29" s="4"/>
      <c r="K29" s="4"/>
      <c r="L29" s="4"/>
      <c r="M29" s="4"/>
      <c r="N29" s="4"/>
    </row>
    <row r="30" spans="2:17" x14ac:dyDescent="0.2">
      <c r="B30" s="8" t="s">
        <v>155</v>
      </c>
      <c r="C30" s="4"/>
      <c r="D30" s="4"/>
      <c r="E30" s="4"/>
      <c r="F30" s="4"/>
      <c r="G30" s="4"/>
      <c r="H30" s="4"/>
      <c r="I30" s="4"/>
      <c r="J30" s="4"/>
      <c r="K30" s="4"/>
      <c r="L30" s="4"/>
      <c r="M30" s="4"/>
      <c r="N30" s="4"/>
    </row>
    <row r="31" spans="2:17" x14ac:dyDescent="0.2">
      <c r="B31" s="3" t="s">
        <v>147</v>
      </c>
      <c r="C31" s="23"/>
      <c r="D31" s="4">
        <v>470</v>
      </c>
      <c r="E31" s="4">
        <v>710</v>
      </c>
      <c r="F31" s="4">
        <v>750</v>
      </c>
      <c r="G31" s="4">
        <v>670</v>
      </c>
      <c r="H31" s="4">
        <v>760</v>
      </c>
      <c r="I31" s="4">
        <v>880</v>
      </c>
      <c r="J31" s="4">
        <v>770</v>
      </c>
      <c r="K31" s="4">
        <v>880</v>
      </c>
      <c r="L31" s="4">
        <v>960</v>
      </c>
      <c r="M31" s="4">
        <v>860</v>
      </c>
      <c r="N31" s="4">
        <v>1270</v>
      </c>
    </row>
    <row r="32" spans="2:17" x14ac:dyDescent="0.2">
      <c r="B32" s="3" t="s">
        <v>148</v>
      </c>
      <c r="C32" s="4">
        <v>2280</v>
      </c>
      <c r="D32" s="4">
        <v>2060</v>
      </c>
      <c r="E32" s="4">
        <v>2030</v>
      </c>
      <c r="F32" s="4">
        <v>1730</v>
      </c>
      <c r="G32" s="4">
        <v>1890</v>
      </c>
      <c r="H32" s="4">
        <v>1790</v>
      </c>
      <c r="I32" s="4">
        <v>1900</v>
      </c>
      <c r="J32" s="4">
        <v>1900</v>
      </c>
      <c r="K32" s="4">
        <v>2020</v>
      </c>
      <c r="L32" s="4">
        <v>2220</v>
      </c>
      <c r="M32" s="4">
        <v>2040</v>
      </c>
      <c r="N32" s="4">
        <v>2040</v>
      </c>
    </row>
    <row r="33" spans="2:14" x14ac:dyDescent="0.2">
      <c r="B33" s="3" t="s">
        <v>149</v>
      </c>
      <c r="C33" s="4">
        <v>950</v>
      </c>
      <c r="D33" s="4">
        <v>1040</v>
      </c>
      <c r="E33" s="4">
        <v>1220</v>
      </c>
      <c r="F33" s="4">
        <v>1100</v>
      </c>
      <c r="G33" s="4">
        <v>1180</v>
      </c>
      <c r="H33" s="4">
        <v>1300</v>
      </c>
      <c r="I33" s="4">
        <v>1430</v>
      </c>
      <c r="J33" s="4">
        <v>1590</v>
      </c>
      <c r="K33" s="4">
        <v>1650</v>
      </c>
      <c r="L33" s="4">
        <v>1730</v>
      </c>
      <c r="M33" s="4">
        <v>1690</v>
      </c>
      <c r="N33" s="4">
        <v>1560</v>
      </c>
    </row>
    <row r="34" spans="2:14" x14ac:dyDescent="0.2">
      <c r="B34" s="3" t="s">
        <v>150</v>
      </c>
      <c r="C34" s="4">
        <v>380</v>
      </c>
      <c r="D34" s="4">
        <v>430</v>
      </c>
      <c r="E34" s="4">
        <v>450</v>
      </c>
      <c r="F34" s="4">
        <v>390</v>
      </c>
      <c r="G34" s="4">
        <v>460</v>
      </c>
      <c r="H34" s="4">
        <v>560</v>
      </c>
      <c r="I34" s="4">
        <v>660</v>
      </c>
      <c r="J34" s="4">
        <v>720</v>
      </c>
      <c r="K34" s="4">
        <v>770</v>
      </c>
      <c r="L34" s="4">
        <v>850</v>
      </c>
      <c r="M34" s="4">
        <v>850</v>
      </c>
      <c r="N34" s="4">
        <v>680</v>
      </c>
    </row>
    <row r="35" spans="2:14" x14ac:dyDescent="0.2">
      <c r="B35" s="3" t="s">
        <v>151</v>
      </c>
      <c r="C35" s="4">
        <v>140</v>
      </c>
      <c r="D35" s="4">
        <v>120</v>
      </c>
      <c r="E35" s="4">
        <v>110</v>
      </c>
      <c r="F35" s="4">
        <v>120</v>
      </c>
      <c r="G35" s="4">
        <v>160</v>
      </c>
      <c r="H35" s="4">
        <v>170</v>
      </c>
      <c r="I35" s="4">
        <v>210</v>
      </c>
      <c r="J35" s="4">
        <v>280</v>
      </c>
      <c r="K35" s="4">
        <v>300</v>
      </c>
      <c r="L35" s="4">
        <v>370</v>
      </c>
      <c r="M35" s="4">
        <v>320</v>
      </c>
      <c r="N35" s="4">
        <v>230</v>
      </c>
    </row>
    <row r="36" spans="2:14" x14ac:dyDescent="0.2">
      <c r="B36" s="3" t="s">
        <v>152</v>
      </c>
      <c r="C36" s="4">
        <v>1190</v>
      </c>
      <c r="D36" s="4">
        <v>1070</v>
      </c>
      <c r="E36" s="4">
        <v>980</v>
      </c>
      <c r="F36" s="4">
        <v>900</v>
      </c>
      <c r="G36" s="4">
        <v>920</v>
      </c>
      <c r="H36" s="4">
        <v>1040</v>
      </c>
      <c r="I36" s="4">
        <v>1150</v>
      </c>
      <c r="J36" s="4">
        <v>1230</v>
      </c>
      <c r="K36" s="4">
        <v>1320</v>
      </c>
      <c r="L36" s="4">
        <v>1530</v>
      </c>
      <c r="M36" s="4">
        <v>1510</v>
      </c>
      <c r="N36" s="4">
        <v>1490</v>
      </c>
    </row>
    <row r="37" spans="2:14" x14ac:dyDescent="0.2">
      <c r="C37" s="18"/>
      <c r="D37" s="18"/>
      <c r="E37" s="18"/>
      <c r="F37" s="18"/>
      <c r="G37" s="18"/>
      <c r="H37" s="18"/>
      <c r="I37" s="18"/>
      <c r="J37" s="18"/>
      <c r="K37" s="18"/>
      <c r="L37" s="18"/>
      <c r="M37" s="18"/>
      <c r="N37" s="18"/>
    </row>
    <row r="38" spans="2:14" x14ac:dyDescent="0.2">
      <c r="B38" s="8" t="s">
        <v>156</v>
      </c>
      <c r="C38" s="18"/>
      <c r="D38" s="18"/>
      <c r="E38" s="18"/>
      <c r="F38" s="18"/>
      <c r="G38" s="18"/>
      <c r="H38" s="18"/>
      <c r="I38" s="18"/>
      <c r="J38" s="18"/>
      <c r="K38" s="18"/>
      <c r="L38" s="18"/>
      <c r="M38" s="18"/>
      <c r="N38" s="18"/>
    </row>
    <row r="39" spans="2:14" x14ac:dyDescent="0.2">
      <c r="B39" s="3" t="s">
        <v>147</v>
      </c>
      <c r="C39" s="23"/>
      <c r="D39" s="4">
        <v>1010</v>
      </c>
      <c r="E39" s="4">
        <v>1710</v>
      </c>
      <c r="F39" s="4">
        <v>1720</v>
      </c>
      <c r="G39" s="4">
        <v>1580</v>
      </c>
      <c r="H39" s="4">
        <v>1810</v>
      </c>
      <c r="I39" s="4">
        <v>2040</v>
      </c>
      <c r="J39" s="4">
        <v>1860</v>
      </c>
      <c r="K39" s="4">
        <v>1900</v>
      </c>
      <c r="L39" s="4">
        <v>2090</v>
      </c>
      <c r="M39" s="4">
        <v>1840</v>
      </c>
      <c r="N39" s="4">
        <v>2650</v>
      </c>
    </row>
    <row r="40" spans="2:14" x14ac:dyDescent="0.2">
      <c r="B40" s="3" t="s">
        <v>148</v>
      </c>
      <c r="C40" s="4">
        <v>5570</v>
      </c>
      <c r="D40" s="4">
        <v>5550</v>
      </c>
      <c r="E40" s="4">
        <v>5510</v>
      </c>
      <c r="F40" s="4">
        <v>4850</v>
      </c>
      <c r="G40" s="4">
        <v>5140</v>
      </c>
      <c r="H40" s="4">
        <v>4900</v>
      </c>
      <c r="I40" s="4">
        <v>5050</v>
      </c>
      <c r="J40" s="4">
        <v>5220</v>
      </c>
      <c r="K40" s="4">
        <v>5400</v>
      </c>
      <c r="L40" s="4">
        <v>5870</v>
      </c>
      <c r="M40" s="4">
        <v>5250</v>
      </c>
      <c r="N40" s="4">
        <v>5720</v>
      </c>
    </row>
    <row r="41" spans="2:14" x14ac:dyDescent="0.2">
      <c r="B41" s="3" t="s">
        <v>149</v>
      </c>
      <c r="C41" s="4">
        <v>3600</v>
      </c>
      <c r="D41" s="4">
        <v>4210</v>
      </c>
      <c r="E41" s="4">
        <v>4810</v>
      </c>
      <c r="F41" s="4">
        <v>4430</v>
      </c>
      <c r="G41" s="4">
        <v>4980</v>
      </c>
      <c r="H41" s="4">
        <v>5040</v>
      </c>
      <c r="I41" s="4">
        <v>5440</v>
      </c>
      <c r="J41" s="4">
        <v>5860</v>
      </c>
      <c r="K41" s="4">
        <v>5840</v>
      </c>
      <c r="L41" s="4">
        <v>6270</v>
      </c>
      <c r="M41" s="4">
        <v>5880</v>
      </c>
      <c r="N41" s="4">
        <v>5820</v>
      </c>
    </row>
    <row r="42" spans="2:14" x14ac:dyDescent="0.2">
      <c r="B42" s="3" t="s">
        <v>150</v>
      </c>
      <c r="C42" s="4">
        <v>2240</v>
      </c>
      <c r="D42" s="4">
        <v>2560</v>
      </c>
      <c r="E42" s="4">
        <v>2890</v>
      </c>
      <c r="F42" s="4">
        <v>2530</v>
      </c>
      <c r="G42" s="4">
        <v>2830</v>
      </c>
      <c r="H42" s="4">
        <v>3220</v>
      </c>
      <c r="I42" s="4">
        <v>3410</v>
      </c>
      <c r="J42" s="4">
        <v>3510</v>
      </c>
      <c r="K42" s="4">
        <v>3660</v>
      </c>
      <c r="L42" s="4">
        <v>4060</v>
      </c>
      <c r="M42" s="4">
        <v>3890</v>
      </c>
      <c r="N42" s="4">
        <v>3550</v>
      </c>
    </row>
    <row r="43" spans="2:14" x14ac:dyDescent="0.2">
      <c r="B43" s="3" t="s">
        <v>151</v>
      </c>
      <c r="C43" s="4">
        <v>1400</v>
      </c>
      <c r="D43" s="4">
        <v>1390</v>
      </c>
      <c r="E43" s="4">
        <v>1520</v>
      </c>
      <c r="F43" s="4">
        <v>1400</v>
      </c>
      <c r="G43" s="4">
        <v>1550</v>
      </c>
      <c r="H43" s="4">
        <v>1880</v>
      </c>
      <c r="I43" s="4">
        <v>2010</v>
      </c>
      <c r="J43" s="4">
        <v>2030</v>
      </c>
      <c r="K43" s="4">
        <v>2020</v>
      </c>
      <c r="L43" s="4">
        <v>2220</v>
      </c>
      <c r="M43" s="4">
        <v>2210</v>
      </c>
      <c r="N43" s="4">
        <v>1650</v>
      </c>
    </row>
    <row r="44" spans="2:14" x14ac:dyDescent="0.2">
      <c r="B44" s="3" t="s">
        <v>152</v>
      </c>
      <c r="C44" s="4">
        <v>143220</v>
      </c>
      <c r="D44" s="4">
        <v>145930</v>
      </c>
      <c r="E44" s="4">
        <v>156010</v>
      </c>
      <c r="F44" s="4">
        <v>139740</v>
      </c>
      <c r="G44" s="4">
        <v>142420</v>
      </c>
      <c r="H44" s="4">
        <v>146980</v>
      </c>
      <c r="I44" s="4">
        <v>149670</v>
      </c>
      <c r="J44" s="4">
        <v>150210</v>
      </c>
      <c r="K44" s="4">
        <v>146470</v>
      </c>
      <c r="L44" s="4">
        <v>147010</v>
      </c>
      <c r="M44" s="4">
        <v>139410</v>
      </c>
      <c r="N44" s="4">
        <v>137820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157</v>
      </c>
      <c r="H49" s="15" t="s">
        <v>158</v>
      </c>
    </row>
    <row r="50" spans="2:8" x14ac:dyDescent="0.2">
      <c r="B50" s="8" t="s">
        <v>130</v>
      </c>
      <c r="H50" s="8" t="s">
        <v>130</v>
      </c>
    </row>
    <row r="51" spans="2:8" x14ac:dyDescent="0.2">
      <c r="B51" s="8" t="s">
        <v>159</v>
      </c>
      <c r="H51" s="8" t="s">
        <v>159</v>
      </c>
    </row>
    <row r="68" spans="1:19" s="3" customFormat="1" x14ac:dyDescent="0.2">
      <c r="A68" s="1"/>
      <c r="B68" s="15" t="s">
        <v>160</v>
      </c>
      <c r="H68" s="15" t="s">
        <v>161</v>
      </c>
    </row>
    <row r="69" spans="1:19" s="3" customFormat="1" x14ac:dyDescent="0.2">
      <c r="A69" s="1"/>
      <c r="B69" s="8" t="s">
        <v>162</v>
      </c>
      <c r="H69" s="8" t="s">
        <v>162</v>
      </c>
      <c r="O69" s="1"/>
      <c r="P69" s="1"/>
      <c r="Q69" s="1"/>
      <c r="R69" s="1"/>
      <c r="S69" s="1"/>
    </row>
    <row r="70" spans="1:19" s="3" customFormat="1" x14ac:dyDescent="0.2">
      <c r="A70" s="1"/>
      <c r="B70" s="8" t="s">
        <v>159</v>
      </c>
      <c r="H70" s="8" t="s">
        <v>159</v>
      </c>
      <c r="O70" s="1"/>
      <c r="P70" s="1"/>
      <c r="Q70" s="1"/>
      <c r="R70" s="1"/>
      <c r="S70" s="1"/>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F017-0243-4C2D-9E42-80DD1105C101}">
  <sheetPr>
    <tabColor rgb="FFFFCCCC"/>
  </sheetPr>
  <dimension ref="A1:S70"/>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163</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164</v>
      </c>
      <c r="C6" s="15"/>
      <c r="D6" s="15"/>
      <c r="E6" s="15"/>
      <c r="F6" s="15"/>
      <c r="G6" s="15"/>
      <c r="H6" s="15"/>
      <c r="I6" s="15"/>
      <c r="J6" s="15"/>
      <c r="K6" s="15"/>
      <c r="L6" s="15"/>
      <c r="M6" s="15"/>
      <c r="N6" s="15"/>
    </row>
    <row r="7" spans="2:17" x14ac:dyDescent="0.2">
      <c r="B7" s="3" t="s">
        <v>147</v>
      </c>
      <c r="C7" s="17"/>
      <c r="D7" s="16">
        <v>16.8</v>
      </c>
      <c r="E7" s="16">
        <v>11.1</v>
      </c>
      <c r="F7" s="16">
        <v>11.1</v>
      </c>
      <c r="G7" s="16">
        <v>10.6</v>
      </c>
      <c r="H7" s="16">
        <v>9.8000000000000007</v>
      </c>
      <c r="I7" s="16">
        <v>10.199999999999999</v>
      </c>
      <c r="J7" s="16">
        <v>9.4</v>
      </c>
      <c r="K7" s="16">
        <v>10.100000000000001</v>
      </c>
      <c r="L7" s="16">
        <v>11.200000000000001</v>
      </c>
      <c r="M7" s="16">
        <v>10.7</v>
      </c>
      <c r="N7" s="16">
        <v>11.600000000000001</v>
      </c>
      <c r="O7" s="13"/>
    </row>
    <row r="8" spans="2:17" x14ac:dyDescent="0.2">
      <c r="B8" s="3" t="s">
        <v>148</v>
      </c>
      <c r="C8" s="16">
        <v>10.8</v>
      </c>
      <c r="D8" s="16">
        <v>9.1999999999999993</v>
      </c>
      <c r="E8" s="16">
        <v>10.299999999999999</v>
      </c>
      <c r="F8" s="16">
        <v>9.1999999999999993</v>
      </c>
      <c r="G8" s="16">
        <v>9.7000000000000011</v>
      </c>
      <c r="H8" s="16">
        <v>9.7000000000000011</v>
      </c>
      <c r="I8" s="16">
        <v>10.6</v>
      </c>
      <c r="J8" s="16">
        <v>10.7</v>
      </c>
      <c r="K8" s="16">
        <v>11.700000000000001</v>
      </c>
      <c r="L8" s="16">
        <v>11.799999999999999</v>
      </c>
      <c r="M8" s="16">
        <v>12</v>
      </c>
      <c r="N8" s="16">
        <v>12.7</v>
      </c>
    </row>
    <row r="9" spans="2:17" x14ac:dyDescent="0.2">
      <c r="B9" s="3" t="s">
        <v>149</v>
      </c>
      <c r="C9" s="16">
        <v>8.7999999999999989</v>
      </c>
      <c r="D9" s="16">
        <v>8.4</v>
      </c>
      <c r="E9" s="16">
        <v>7.9</v>
      </c>
      <c r="F9" s="16">
        <v>7.5</v>
      </c>
      <c r="G9" s="16">
        <v>8.3000000000000007</v>
      </c>
      <c r="H9" s="16">
        <v>8.6</v>
      </c>
      <c r="I9" s="16">
        <v>9.4</v>
      </c>
      <c r="J9" s="16">
        <v>9.7000000000000011</v>
      </c>
      <c r="K9" s="16">
        <v>10</v>
      </c>
      <c r="L9" s="16">
        <v>10.100000000000001</v>
      </c>
      <c r="M9" s="16">
        <v>10.4</v>
      </c>
      <c r="N9" s="16">
        <v>9.8000000000000007</v>
      </c>
    </row>
    <row r="10" spans="2:17" x14ac:dyDescent="0.2">
      <c r="B10" s="3" t="s">
        <v>150</v>
      </c>
      <c r="C10" s="16">
        <v>5.7</v>
      </c>
      <c r="D10" s="16">
        <v>5.5</v>
      </c>
      <c r="E10" s="16">
        <v>5.5</v>
      </c>
      <c r="F10" s="16">
        <v>5.6000000000000005</v>
      </c>
      <c r="G10" s="16">
        <v>6.2</v>
      </c>
      <c r="H10" s="16">
        <v>6.5</v>
      </c>
      <c r="I10" s="16">
        <v>7.6</v>
      </c>
      <c r="J10" s="16">
        <v>7.8</v>
      </c>
      <c r="K10" s="16">
        <v>9.5</v>
      </c>
      <c r="L10" s="16">
        <v>9.3000000000000007</v>
      </c>
      <c r="M10" s="16">
        <v>9.1</v>
      </c>
      <c r="N10" s="16">
        <v>9.9</v>
      </c>
    </row>
    <row r="11" spans="2:17" x14ac:dyDescent="0.2">
      <c r="B11" s="3" t="s">
        <v>151</v>
      </c>
      <c r="C11" s="16">
        <v>4.3</v>
      </c>
      <c r="D11" s="16">
        <v>4.5</v>
      </c>
      <c r="E11" s="16">
        <v>4.3999999999999995</v>
      </c>
      <c r="F11" s="16">
        <v>4.3999999999999995</v>
      </c>
      <c r="G11" s="16">
        <v>4.9000000000000004</v>
      </c>
      <c r="H11" s="16">
        <v>5.6000000000000005</v>
      </c>
      <c r="I11" s="16">
        <v>6.1</v>
      </c>
      <c r="J11" s="16">
        <v>6.9</v>
      </c>
      <c r="K11" s="16">
        <v>8.2000000000000011</v>
      </c>
      <c r="L11" s="16">
        <v>7.8</v>
      </c>
      <c r="M11" s="16">
        <v>9.1999999999999993</v>
      </c>
      <c r="N11" s="16">
        <v>8.9</v>
      </c>
    </row>
    <row r="12" spans="2:17" x14ac:dyDescent="0.2">
      <c r="B12" s="3" t="s">
        <v>152</v>
      </c>
      <c r="C12" s="16">
        <v>1.3</v>
      </c>
      <c r="D12" s="16">
        <v>1.3</v>
      </c>
      <c r="E12" s="16">
        <v>1.2</v>
      </c>
      <c r="F12" s="16">
        <v>1.0999999999999999</v>
      </c>
      <c r="G12" s="16">
        <v>1.2</v>
      </c>
      <c r="H12" s="16">
        <v>1.3</v>
      </c>
      <c r="I12" s="16">
        <v>1.4000000000000001</v>
      </c>
      <c r="J12" s="16">
        <v>1.5</v>
      </c>
      <c r="K12" s="16">
        <v>1.6</v>
      </c>
      <c r="L12" s="16">
        <v>1.7999999999999998</v>
      </c>
      <c r="M12" s="16">
        <v>1.7999999999999998</v>
      </c>
      <c r="N12" s="16">
        <v>1.7000000000000002</v>
      </c>
    </row>
    <row r="13" spans="2:17" x14ac:dyDescent="0.2">
      <c r="C13" s="4"/>
      <c r="D13" s="4"/>
      <c r="E13" s="4"/>
      <c r="F13" s="4"/>
      <c r="G13" s="4"/>
      <c r="H13" s="4"/>
      <c r="I13" s="4"/>
      <c r="J13" s="4"/>
      <c r="K13" s="4"/>
      <c r="L13" s="4"/>
      <c r="M13" s="4"/>
      <c r="N13" s="4"/>
    </row>
    <row r="14" spans="2:17" x14ac:dyDescent="0.2">
      <c r="B14" s="8" t="s">
        <v>165</v>
      </c>
      <c r="C14" s="4"/>
      <c r="D14" s="4"/>
      <c r="E14" s="4"/>
      <c r="F14" s="4"/>
      <c r="G14" s="4"/>
      <c r="H14" s="4"/>
      <c r="I14" s="4"/>
      <c r="J14" s="4"/>
      <c r="K14" s="4"/>
      <c r="L14" s="4"/>
      <c r="M14" s="4"/>
      <c r="N14" s="4"/>
    </row>
    <row r="15" spans="2:17" x14ac:dyDescent="0.2">
      <c r="B15" s="3" t="s">
        <v>147</v>
      </c>
      <c r="C15" s="17"/>
      <c r="D15" s="16">
        <v>16</v>
      </c>
      <c r="E15" s="16">
        <v>23.3</v>
      </c>
      <c r="F15" s="16">
        <v>28.499999999999996</v>
      </c>
      <c r="G15" s="16">
        <v>24.6</v>
      </c>
      <c r="H15" s="16">
        <v>23.3</v>
      </c>
      <c r="I15" s="16">
        <v>23.3</v>
      </c>
      <c r="J15" s="16">
        <v>21.5</v>
      </c>
      <c r="K15" s="16">
        <v>21.5</v>
      </c>
      <c r="L15" s="16">
        <v>22.3</v>
      </c>
      <c r="M15" s="16">
        <v>20.3</v>
      </c>
      <c r="N15" s="16">
        <v>24.5</v>
      </c>
      <c r="Q15" s="13"/>
    </row>
    <row r="16" spans="2:17" x14ac:dyDescent="0.2">
      <c r="B16" s="3" t="s">
        <v>148</v>
      </c>
      <c r="C16" s="16">
        <v>60.5</v>
      </c>
      <c r="D16" s="16">
        <v>45.300000000000004</v>
      </c>
      <c r="E16" s="16">
        <v>38.5</v>
      </c>
      <c r="F16" s="16">
        <v>34.5</v>
      </c>
      <c r="G16" s="16">
        <v>33.5</v>
      </c>
      <c r="H16" s="16">
        <v>32.700000000000003</v>
      </c>
      <c r="I16" s="16">
        <v>32</v>
      </c>
      <c r="J16" s="16">
        <v>30.8</v>
      </c>
      <c r="K16" s="16">
        <v>30.099999999999998</v>
      </c>
      <c r="L16" s="16">
        <v>31.5</v>
      </c>
      <c r="M16" s="16">
        <v>31.2</v>
      </c>
      <c r="N16" s="16">
        <v>31.6</v>
      </c>
      <c r="Q16" s="13"/>
    </row>
    <row r="17" spans="2:17" x14ac:dyDescent="0.2">
      <c r="B17" s="3" t="s">
        <v>149</v>
      </c>
      <c r="C17" s="16">
        <v>23.1</v>
      </c>
      <c r="D17" s="16">
        <v>22.8</v>
      </c>
      <c r="E17" s="16">
        <v>22</v>
      </c>
      <c r="F17" s="16">
        <v>21.099999999999998</v>
      </c>
      <c r="G17" s="16">
        <v>23.400000000000002</v>
      </c>
      <c r="H17" s="16">
        <v>23.9</v>
      </c>
      <c r="I17" s="16">
        <v>23.7</v>
      </c>
      <c r="J17" s="16">
        <v>24.5</v>
      </c>
      <c r="K17" s="16">
        <v>22.900000000000002</v>
      </c>
      <c r="L17" s="16">
        <v>22.3</v>
      </c>
      <c r="M17" s="16">
        <v>21.099999999999998</v>
      </c>
      <c r="N17" s="16">
        <v>17.8</v>
      </c>
      <c r="Q17" s="13"/>
    </row>
    <row r="18" spans="2:17" x14ac:dyDescent="0.2">
      <c r="B18" s="3" t="s">
        <v>150</v>
      </c>
      <c r="C18" s="16">
        <v>9.6</v>
      </c>
      <c r="D18" s="16">
        <v>9.3000000000000007</v>
      </c>
      <c r="E18" s="16">
        <v>9.8000000000000007</v>
      </c>
      <c r="F18" s="16">
        <v>9.6</v>
      </c>
      <c r="G18" s="16">
        <v>10.9</v>
      </c>
      <c r="H18" s="16">
        <v>11.3</v>
      </c>
      <c r="I18" s="16">
        <v>12.1</v>
      </c>
      <c r="J18" s="16">
        <v>12.9</v>
      </c>
      <c r="K18" s="16">
        <v>14.2</v>
      </c>
      <c r="L18" s="16">
        <v>13.5</v>
      </c>
      <c r="M18" s="16">
        <v>13.5</v>
      </c>
      <c r="N18" s="16">
        <v>14.299999999999999</v>
      </c>
      <c r="Q18" s="13"/>
    </row>
    <row r="19" spans="2:17" x14ac:dyDescent="0.2">
      <c r="B19" s="3" t="s">
        <v>151</v>
      </c>
      <c r="C19" s="16">
        <v>6.7</v>
      </c>
      <c r="D19" s="16">
        <v>6.6000000000000005</v>
      </c>
      <c r="E19" s="16">
        <v>6.4</v>
      </c>
      <c r="F19" s="16">
        <v>6.2</v>
      </c>
      <c r="G19" s="16">
        <v>7.5</v>
      </c>
      <c r="H19" s="16">
        <v>8.7999999999999989</v>
      </c>
      <c r="I19" s="16">
        <v>9</v>
      </c>
      <c r="J19" s="16">
        <v>10.4</v>
      </c>
      <c r="K19" s="16">
        <v>11.3</v>
      </c>
      <c r="L19" s="16">
        <v>10.4</v>
      </c>
      <c r="M19" s="16">
        <v>14.000000000000002</v>
      </c>
      <c r="N19" s="16">
        <v>11.799999999999999</v>
      </c>
      <c r="Q19" s="13"/>
    </row>
    <row r="20" spans="2:17" x14ac:dyDescent="0.2">
      <c r="B20" s="3" t="s">
        <v>152</v>
      </c>
      <c r="C20" s="17"/>
      <c r="D20" s="17"/>
      <c r="E20" s="17"/>
      <c r="F20" s="17"/>
      <c r="G20" s="17"/>
      <c r="H20" s="17"/>
      <c r="I20" s="17"/>
      <c r="J20" s="17"/>
      <c r="K20" s="17"/>
      <c r="L20" s="17"/>
      <c r="M20" s="17"/>
      <c r="N20" s="17"/>
      <c r="Q20" s="13"/>
    </row>
    <row r="21" spans="2:17" x14ac:dyDescent="0.2">
      <c r="C21" s="16"/>
      <c r="D21" s="16"/>
      <c r="E21" s="16"/>
      <c r="F21" s="16"/>
      <c r="G21" s="16"/>
      <c r="H21" s="16"/>
      <c r="I21" s="16"/>
      <c r="J21" s="16"/>
      <c r="K21" s="16"/>
      <c r="L21" s="16"/>
      <c r="M21" s="16"/>
      <c r="N21" s="16"/>
      <c r="Q21" s="13"/>
    </row>
    <row r="22" spans="2:17" x14ac:dyDescent="0.2">
      <c r="B22" s="8" t="s">
        <v>166</v>
      </c>
      <c r="C22" s="16"/>
      <c r="D22" s="16"/>
      <c r="E22" s="16"/>
      <c r="F22" s="16"/>
      <c r="G22" s="16"/>
      <c r="H22" s="16"/>
      <c r="I22" s="16"/>
      <c r="J22" s="16"/>
      <c r="K22" s="16"/>
      <c r="L22" s="16"/>
      <c r="M22" s="16"/>
      <c r="N22" s="16"/>
      <c r="Q22" s="13"/>
    </row>
    <row r="23" spans="2:17" x14ac:dyDescent="0.2">
      <c r="B23" s="3" t="s">
        <v>147</v>
      </c>
      <c r="C23" s="22"/>
      <c r="D23" s="18">
        <v>1.98</v>
      </c>
      <c r="E23" s="18">
        <v>1.32</v>
      </c>
      <c r="F23" s="18">
        <v>1.36</v>
      </c>
      <c r="G23" s="18">
        <v>1.26</v>
      </c>
      <c r="H23" s="18">
        <v>1.1599999999999999</v>
      </c>
      <c r="I23" s="18">
        <v>1.1100000000000001</v>
      </c>
      <c r="J23" s="18">
        <v>1.02</v>
      </c>
      <c r="K23" s="18">
        <v>0.99</v>
      </c>
      <c r="L23" s="18">
        <v>1.08</v>
      </c>
      <c r="M23" s="18">
        <v>1.02</v>
      </c>
      <c r="N23" s="18">
        <v>1.06</v>
      </c>
      <c r="Q23" s="13"/>
    </row>
    <row r="24" spans="2:17" x14ac:dyDescent="0.2">
      <c r="B24" s="3" t="s">
        <v>148</v>
      </c>
      <c r="C24" s="18">
        <v>1.24</v>
      </c>
      <c r="D24" s="18">
        <v>1.08</v>
      </c>
      <c r="E24" s="18">
        <v>1.22</v>
      </c>
      <c r="F24" s="18">
        <v>1.1299999999999999</v>
      </c>
      <c r="G24" s="18">
        <v>1.1499999999999999</v>
      </c>
      <c r="H24" s="18">
        <v>1.1499999999999999</v>
      </c>
      <c r="I24" s="18">
        <v>1.1599999999999999</v>
      </c>
      <c r="J24" s="18">
        <v>1.1599999999999999</v>
      </c>
      <c r="K24" s="18">
        <v>1.1499999999999999</v>
      </c>
      <c r="L24" s="18">
        <v>1.1399999999999999</v>
      </c>
      <c r="M24" s="18">
        <v>1.1399999999999999</v>
      </c>
      <c r="N24" s="18">
        <v>1.17</v>
      </c>
      <c r="Q24" s="13"/>
    </row>
    <row r="25" spans="2:17" x14ac:dyDescent="0.2">
      <c r="B25" s="3" t="s">
        <v>149</v>
      </c>
      <c r="C25" s="18">
        <v>1.01</v>
      </c>
      <c r="D25" s="18">
        <v>0.98</v>
      </c>
      <c r="E25" s="18">
        <v>0.94</v>
      </c>
      <c r="F25" s="18">
        <v>0.92</v>
      </c>
      <c r="G25" s="18">
        <v>0.99</v>
      </c>
      <c r="H25" s="18">
        <v>1.02</v>
      </c>
      <c r="I25" s="18">
        <v>1.02</v>
      </c>
      <c r="J25" s="18">
        <v>1.05</v>
      </c>
      <c r="K25" s="18">
        <v>0.99</v>
      </c>
      <c r="L25" s="18">
        <v>0.97</v>
      </c>
      <c r="M25" s="18">
        <v>0.99</v>
      </c>
      <c r="N25" s="18">
        <v>0.9</v>
      </c>
      <c r="Q25" s="13"/>
    </row>
    <row r="26" spans="2:17" x14ac:dyDescent="0.2">
      <c r="B26" s="3" t="s">
        <v>150</v>
      </c>
      <c r="C26" s="18">
        <v>0.66</v>
      </c>
      <c r="D26" s="18">
        <v>0.65</v>
      </c>
      <c r="E26" s="18">
        <v>0.65</v>
      </c>
      <c r="F26" s="18">
        <v>0.69</v>
      </c>
      <c r="G26" s="18">
        <v>0.73</v>
      </c>
      <c r="H26" s="18">
        <v>0.77</v>
      </c>
      <c r="I26" s="18">
        <v>0.82</v>
      </c>
      <c r="J26" s="18">
        <v>0.85</v>
      </c>
      <c r="K26" s="18">
        <v>0.94</v>
      </c>
      <c r="L26" s="18">
        <v>0.9</v>
      </c>
      <c r="M26" s="18">
        <v>0.87</v>
      </c>
      <c r="N26" s="18">
        <v>0.91</v>
      </c>
      <c r="Q26" s="13"/>
    </row>
    <row r="27" spans="2:17" x14ac:dyDescent="0.2">
      <c r="B27" s="3" t="s">
        <v>151</v>
      </c>
      <c r="C27" s="18">
        <v>0.49</v>
      </c>
      <c r="D27" s="18">
        <v>0.53</v>
      </c>
      <c r="E27" s="18">
        <v>0.52</v>
      </c>
      <c r="F27" s="18">
        <v>0.53</v>
      </c>
      <c r="G27" s="18">
        <v>0.59</v>
      </c>
      <c r="H27" s="18">
        <v>0.66</v>
      </c>
      <c r="I27" s="18">
        <v>0.66</v>
      </c>
      <c r="J27" s="18">
        <v>0.75</v>
      </c>
      <c r="K27" s="18">
        <v>0.81</v>
      </c>
      <c r="L27" s="18">
        <v>0.75</v>
      </c>
      <c r="M27" s="18">
        <v>0.87</v>
      </c>
      <c r="N27" s="18">
        <v>0.82</v>
      </c>
      <c r="Q27" s="13"/>
    </row>
    <row r="28" spans="2:17" x14ac:dyDescent="0.2">
      <c r="B28" s="3" t="s">
        <v>152</v>
      </c>
      <c r="C28" s="22"/>
      <c r="D28" s="22"/>
      <c r="E28" s="22"/>
      <c r="F28" s="22"/>
      <c r="G28" s="22"/>
      <c r="H28" s="22"/>
      <c r="I28" s="22"/>
      <c r="J28" s="22"/>
      <c r="K28" s="22"/>
      <c r="L28" s="22"/>
      <c r="M28" s="22"/>
      <c r="N28" s="22"/>
      <c r="Q28" s="13"/>
    </row>
    <row r="29" spans="2:17" x14ac:dyDescent="0.2">
      <c r="C29" s="4"/>
      <c r="D29" s="4"/>
      <c r="E29" s="4"/>
      <c r="F29" s="4"/>
      <c r="G29" s="4"/>
      <c r="H29" s="4"/>
      <c r="I29" s="4"/>
      <c r="J29" s="4"/>
      <c r="K29" s="4"/>
      <c r="L29" s="4"/>
      <c r="M29" s="4"/>
      <c r="N29" s="4"/>
    </row>
    <row r="30" spans="2:17" x14ac:dyDescent="0.2">
      <c r="B30" s="8" t="s">
        <v>167</v>
      </c>
      <c r="C30" s="4"/>
      <c r="D30" s="4"/>
      <c r="E30" s="4"/>
      <c r="F30" s="4"/>
      <c r="G30" s="4"/>
      <c r="H30" s="4"/>
      <c r="I30" s="4"/>
      <c r="J30" s="4"/>
      <c r="K30" s="4"/>
      <c r="L30" s="4"/>
      <c r="M30" s="4"/>
      <c r="N30" s="4"/>
    </row>
    <row r="31" spans="2:17" x14ac:dyDescent="0.2">
      <c r="B31" s="3" t="s">
        <v>147</v>
      </c>
      <c r="C31" s="23"/>
      <c r="D31" s="4">
        <v>590</v>
      </c>
      <c r="E31" s="4">
        <v>940</v>
      </c>
      <c r="F31" s="4">
        <v>1080</v>
      </c>
      <c r="G31" s="4">
        <v>970</v>
      </c>
      <c r="H31" s="4">
        <v>970</v>
      </c>
      <c r="I31" s="4">
        <v>1080</v>
      </c>
      <c r="J31" s="4">
        <v>1000</v>
      </c>
      <c r="K31" s="4">
        <v>1110</v>
      </c>
      <c r="L31" s="4">
        <v>1240</v>
      </c>
      <c r="M31" s="4">
        <v>1090</v>
      </c>
      <c r="N31" s="4">
        <v>1340</v>
      </c>
    </row>
    <row r="32" spans="2:17" x14ac:dyDescent="0.2">
      <c r="B32" s="3" t="s">
        <v>148</v>
      </c>
      <c r="C32" s="4">
        <v>2050</v>
      </c>
      <c r="D32" s="4">
        <v>1660</v>
      </c>
      <c r="E32" s="4">
        <v>1550</v>
      </c>
      <c r="F32" s="4">
        <v>1310</v>
      </c>
      <c r="G32" s="4">
        <v>1320</v>
      </c>
      <c r="H32" s="4">
        <v>1350</v>
      </c>
      <c r="I32" s="4">
        <v>1490</v>
      </c>
      <c r="J32" s="4">
        <v>1440</v>
      </c>
      <c r="K32" s="4">
        <v>1560</v>
      </c>
      <c r="L32" s="4">
        <v>1760</v>
      </c>
      <c r="M32" s="4">
        <v>1670</v>
      </c>
      <c r="N32" s="4">
        <v>1720</v>
      </c>
    </row>
    <row r="33" spans="2:14" x14ac:dyDescent="0.2">
      <c r="B33" s="3" t="s">
        <v>149</v>
      </c>
      <c r="C33" s="4">
        <v>780</v>
      </c>
      <c r="D33" s="4">
        <v>840</v>
      </c>
      <c r="E33" s="4">
        <v>880</v>
      </c>
      <c r="F33" s="4">
        <v>800</v>
      </c>
      <c r="G33" s="4">
        <v>920</v>
      </c>
      <c r="H33" s="4">
        <v>990</v>
      </c>
      <c r="I33" s="4">
        <v>1100</v>
      </c>
      <c r="J33" s="4">
        <v>1140</v>
      </c>
      <c r="K33" s="4">
        <v>1190</v>
      </c>
      <c r="L33" s="4">
        <v>1250</v>
      </c>
      <c r="M33" s="4">
        <v>1130</v>
      </c>
      <c r="N33" s="4">
        <v>970</v>
      </c>
    </row>
    <row r="34" spans="2:14" x14ac:dyDescent="0.2">
      <c r="B34" s="3" t="s">
        <v>150</v>
      </c>
      <c r="C34" s="4">
        <v>330</v>
      </c>
      <c r="D34" s="4">
        <v>340</v>
      </c>
      <c r="E34" s="4">
        <v>400</v>
      </c>
      <c r="F34" s="4">
        <v>360</v>
      </c>
      <c r="G34" s="4">
        <v>430</v>
      </c>
      <c r="H34" s="4">
        <v>470</v>
      </c>
      <c r="I34" s="4">
        <v>560</v>
      </c>
      <c r="J34" s="4">
        <v>600</v>
      </c>
      <c r="K34" s="4">
        <v>740</v>
      </c>
      <c r="L34" s="4">
        <v>760</v>
      </c>
      <c r="M34" s="4">
        <v>720</v>
      </c>
      <c r="N34" s="4">
        <v>780</v>
      </c>
    </row>
    <row r="35" spans="2:14" x14ac:dyDescent="0.2">
      <c r="B35" s="3" t="s">
        <v>151</v>
      </c>
      <c r="C35" s="4">
        <v>230</v>
      </c>
      <c r="D35" s="4">
        <v>240</v>
      </c>
      <c r="E35" s="4">
        <v>260</v>
      </c>
      <c r="F35" s="4">
        <v>240</v>
      </c>
      <c r="G35" s="4">
        <v>300</v>
      </c>
      <c r="H35" s="4">
        <v>360</v>
      </c>
      <c r="I35" s="4">
        <v>420</v>
      </c>
      <c r="J35" s="4">
        <v>480</v>
      </c>
      <c r="K35" s="4">
        <v>590</v>
      </c>
      <c r="L35" s="4">
        <v>580</v>
      </c>
      <c r="M35" s="4">
        <v>750</v>
      </c>
      <c r="N35" s="4">
        <v>640</v>
      </c>
    </row>
    <row r="36" spans="2:14" x14ac:dyDescent="0.2">
      <c r="B36" s="3" t="s">
        <v>152</v>
      </c>
      <c r="C36" s="4">
        <v>1550</v>
      </c>
      <c r="D36" s="4">
        <v>1510</v>
      </c>
      <c r="E36" s="4">
        <v>1480</v>
      </c>
      <c r="F36" s="4">
        <v>1200</v>
      </c>
      <c r="G36" s="4">
        <v>1340</v>
      </c>
      <c r="H36" s="4">
        <v>1470</v>
      </c>
      <c r="I36" s="4">
        <v>1590</v>
      </c>
      <c r="J36" s="4">
        <v>1810</v>
      </c>
      <c r="K36" s="4">
        <v>1770</v>
      </c>
      <c r="L36" s="4">
        <v>2070</v>
      </c>
      <c r="M36" s="4">
        <v>1910</v>
      </c>
      <c r="N36" s="4">
        <v>1840</v>
      </c>
    </row>
    <row r="37" spans="2:14" x14ac:dyDescent="0.2">
      <c r="C37" s="18"/>
      <c r="D37" s="18"/>
      <c r="E37" s="18"/>
      <c r="F37" s="18"/>
      <c r="G37" s="18"/>
      <c r="H37" s="18"/>
      <c r="I37" s="18"/>
      <c r="J37" s="18"/>
      <c r="K37" s="18"/>
      <c r="L37" s="18"/>
      <c r="M37" s="18"/>
      <c r="N37" s="18"/>
    </row>
    <row r="38" spans="2:14" x14ac:dyDescent="0.2">
      <c r="B38" s="8" t="s">
        <v>168</v>
      </c>
      <c r="C38" s="18"/>
      <c r="D38" s="18"/>
      <c r="E38" s="18"/>
      <c r="F38" s="18"/>
      <c r="G38" s="18"/>
      <c r="H38" s="18"/>
      <c r="I38" s="18"/>
      <c r="J38" s="18"/>
      <c r="K38" s="18"/>
      <c r="L38" s="18"/>
      <c r="M38" s="18"/>
      <c r="N38" s="18"/>
    </row>
    <row r="39" spans="2:14" x14ac:dyDescent="0.2">
      <c r="B39" s="3" t="s">
        <v>147</v>
      </c>
      <c r="C39" s="23"/>
      <c r="D39" s="4">
        <v>3500</v>
      </c>
      <c r="E39" s="4">
        <v>8400</v>
      </c>
      <c r="F39" s="4">
        <v>9690</v>
      </c>
      <c r="G39" s="4">
        <v>9160</v>
      </c>
      <c r="H39" s="4">
        <v>9880</v>
      </c>
      <c r="I39" s="4">
        <v>10650</v>
      </c>
      <c r="J39" s="4">
        <v>10660</v>
      </c>
      <c r="K39" s="4">
        <v>11060</v>
      </c>
      <c r="L39" s="4">
        <v>11070</v>
      </c>
      <c r="M39" s="4">
        <v>10210</v>
      </c>
      <c r="N39" s="4">
        <v>11520</v>
      </c>
    </row>
    <row r="40" spans="2:14" x14ac:dyDescent="0.2">
      <c r="B40" s="3" t="s">
        <v>148</v>
      </c>
      <c r="C40" s="4">
        <v>19060</v>
      </c>
      <c r="D40" s="4">
        <v>18060</v>
      </c>
      <c r="E40" s="4">
        <v>15010</v>
      </c>
      <c r="F40" s="4">
        <v>14150</v>
      </c>
      <c r="G40" s="4">
        <v>13650</v>
      </c>
      <c r="H40" s="4">
        <v>14000</v>
      </c>
      <c r="I40" s="4">
        <v>14040</v>
      </c>
      <c r="J40" s="4">
        <v>13420</v>
      </c>
      <c r="K40" s="4">
        <v>13360</v>
      </c>
      <c r="L40" s="4">
        <v>14840</v>
      </c>
      <c r="M40" s="4">
        <v>13960</v>
      </c>
      <c r="N40" s="4">
        <v>13510</v>
      </c>
    </row>
    <row r="41" spans="2:14" x14ac:dyDescent="0.2">
      <c r="B41" s="3" t="s">
        <v>149</v>
      </c>
      <c r="C41" s="4">
        <v>8900</v>
      </c>
      <c r="D41" s="4">
        <v>10040</v>
      </c>
      <c r="E41" s="4">
        <v>11200</v>
      </c>
      <c r="F41" s="4">
        <v>10590</v>
      </c>
      <c r="G41" s="4">
        <v>11070</v>
      </c>
      <c r="H41" s="4">
        <v>11560</v>
      </c>
      <c r="I41" s="4">
        <v>11720</v>
      </c>
      <c r="J41" s="4">
        <v>11770</v>
      </c>
      <c r="K41" s="4">
        <v>11820</v>
      </c>
      <c r="L41" s="4">
        <v>12390</v>
      </c>
      <c r="M41" s="4">
        <v>10840</v>
      </c>
      <c r="N41" s="4">
        <v>9860</v>
      </c>
    </row>
    <row r="42" spans="2:14" x14ac:dyDescent="0.2">
      <c r="B42" s="3" t="s">
        <v>150</v>
      </c>
      <c r="C42" s="4">
        <v>5740</v>
      </c>
      <c r="D42" s="4">
        <v>6230</v>
      </c>
      <c r="E42" s="4">
        <v>7170</v>
      </c>
      <c r="F42" s="4">
        <v>6490</v>
      </c>
      <c r="G42" s="4">
        <v>6980</v>
      </c>
      <c r="H42" s="4">
        <v>7180</v>
      </c>
      <c r="I42" s="4">
        <v>7410</v>
      </c>
      <c r="J42" s="4">
        <v>7650</v>
      </c>
      <c r="K42" s="4">
        <v>7730</v>
      </c>
      <c r="L42" s="4">
        <v>8100</v>
      </c>
      <c r="M42" s="4">
        <v>7890</v>
      </c>
      <c r="N42" s="4">
        <v>7840</v>
      </c>
    </row>
    <row r="43" spans="2:14" x14ac:dyDescent="0.2">
      <c r="B43" s="3" t="s">
        <v>151</v>
      </c>
      <c r="C43" s="4">
        <v>5340</v>
      </c>
      <c r="D43" s="4">
        <v>5420</v>
      </c>
      <c r="E43" s="4">
        <v>5880</v>
      </c>
      <c r="F43" s="4">
        <v>5420</v>
      </c>
      <c r="G43" s="4">
        <v>6030</v>
      </c>
      <c r="H43" s="4">
        <v>6500</v>
      </c>
      <c r="I43" s="4">
        <v>6890</v>
      </c>
      <c r="J43" s="4">
        <v>7010</v>
      </c>
      <c r="K43" s="4">
        <v>7190</v>
      </c>
      <c r="L43" s="4">
        <v>7420</v>
      </c>
      <c r="M43" s="4">
        <v>8200</v>
      </c>
      <c r="N43" s="4">
        <v>7200</v>
      </c>
    </row>
    <row r="44" spans="2:14" x14ac:dyDescent="0.2">
      <c r="B44" s="3" t="s">
        <v>152</v>
      </c>
      <c r="C44" s="4">
        <v>116990</v>
      </c>
      <c r="D44" s="4">
        <v>117390</v>
      </c>
      <c r="E44" s="4">
        <v>124800</v>
      </c>
      <c r="F44" s="4">
        <v>108330</v>
      </c>
      <c r="G44" s="4">
        <v>111610</v>
      </c>
      <c r="H44" s="4">
        <v>114710</v>
      </c>
      <c r="I44" s="4">
        <v>116910</v>
      </c>
      <c r="J44" s="4">
        <v>118180</v>
      </c>
      <c r="K44" s="4">
        <v>114120</v>
      </c>
      <c r="L44" s="4">
        <v>113710</v>
      </c>
      <c r="M44" s="4">
        <v>107380</v>
      </c>
      <c r="N44" s="4">
        <v>107260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169</v>
      </c>
      <c r="H49" s="15" t="s">
        <v>170</v>
      </c>
    </row>
    <row r="50" spans="2:8" x14ac:dyDescent="0.2">
      <c r="B50" s="8" t="s">
        <v>130</v>
      </c>
      <c r="H50" s="8" t="s">
        <v>130</v>
      </c>
    </row>
    <row r="51" spans="2:8" x14ac:dyDescent="0.2">
      <c r="B51" s="8" t="s">
        <v>159</v>
      </c>
      <c r="H51" s="8" t="s">
        <v>159</v>
      </c>
    </row>
    <row r="68" spans="1:19" s="3" customFormat="1" x14ac:dyDescent="0.2">
      <c r="A68" s="1"/>
      <c r="B68" s="15" t="s">
        <v>171</v>
      </c>
      <c r="H68" s="15" t="s">
        <v>172</v>
      </c>
    </row>
    <row r="69" spans="1:19" s="3" customFormat="1" x14ac:dyDescent="0.2">
      <c r="A69" s="1"/>
      <c r="B69" s="8" t="s">
        <v>173</v>
      </c>
      <c r="H69" s="8" t="s">
        <v>173</v>
      </c>
      <c r="O69" s="1"/>
      <c r="P69" s="1"/>
      <c r="Q69" s="1"/>
      <c r="R69" s="1"/>
      <c r="S69" s="1"/>
    </row>
    <row r="70" spans="1:19" s="3" customFormat="1" x14ac:dyDescent="0.2">
      <c r="A70" s="1"/>
      <c r="B70" s="8" t="s">
        <v>159</v>
      </c>
      <c r="H70" s="8" t="s">
        <v>159</v>
      </c>
      <c r="O70" s="1"/>
      <c r="P70" s="1"/>
      <c r="Q70" s="1"/>
      <c r="R70" s="1"/>
      <c r="S70" s="1"/>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CF89-A080-4A4E-A756-BEEC5936E298}">
  <sheetPr>
    <tabColor rgb="FFFFCCCC"/>
  </sheetPr>
  <dimension ref="A1:S71"/>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174</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175</v>
      </c>
      <c r="C6" s="15"/>
      <c r="D6" s="15"/>
      <c r="E6" s="15"/>
      <c r="F6" s="15"/>
      <c r="G6" s="15"/>
      <c r="H6" s="15"/>
      <c r="I6" s="15"/>
      <c r="J6" s="15"/>
      <c r="K6" s="15"/>
      <c r="L6" s="15"/>
      <c r="M6" s="15"/>
      <c r="N6" s="15"/>
    </row>
    <row r="7" spans="2:17" x14ac:dyDescent="0.2">
      <c r="B7" s="3" t="s">
        <v>176</v>
      </c>
      <c r="C7" s="17"/>
      <c r="D7" s="16">
        <v>8.7999999999999989</v>
      </c>
      <c r="E7" s="16">
        <v>6.7</v>
      </c>
      <c r="F7" s="16">
        <v>7.1</v>
      </c>
      <c r="G7" s="16">
        <v>6.9</v>
      </c>
      <c r="H7" s="16">
        <v>6.9</v>
      </c>
      <c r="I7" s="16">
        <v>7.3</v>
      </c>
      <c r="J7" s="16">
        <v>7.0000000000000009</v>
      </c>
      <c r="K7" s="16">
        <v>7.7</v>
      </c>
      <c r="L7" s="16">
        <v>8.4</v>
      </c>
      <c r="M7" s="16">
        <v>8.2000000000000011</v>
      </c>
      <c r="N7" s="16">
        <v>8</v>
      </c>
    </row>
    <row r="8" spans="2:17" x14ac:dyDescent="0.2">
      <c r="B8" s="3" t="s">
        <v>177</v>
      </c>
      <c r="C8" s="16">
        <v>5.6000000000000005</v>
      </c>
      <c r="D8" s="16">
        <v>4.9000000000000004</v>
      </c>
      <c r="E8" s="16">
        <v>4.8</v>
      </c>
      <c r="F8" s="16">
        <v>4.5</v>
      </c>
      <c r="G8" s="16">
        <v>4.8</v>
      </c>
      <c r="H8" s="16">
        <v>4.9000000000000004</v>
      </c>
      <c r="I8" s="16">
        <v>5.2</v>
      </c>
      <c r="J8" s="16">
        <v>5.2</v>
      </c>
      <c r="K8" s="16">
        <v>5.7</v>
      </c>
      <c r="L8" s="16">
        <v>6.2</v>
      </c>
      <c r="M8" s="16">
        <v>6.3</v>
      </c>
      <c r="N8" s="16">
        <v>5.8000000000000007</v>
      </c>
    </row>
    <row r="9" spans="2:17" x14ac:dyDescent="0.2">
      <c r="B9" s="3" t="s">
        <v>178</v>
      </c>
      <c r="C9" s="16">
        <v>2.2999999999999998</v>
      </c>
      <c r="D9" s="16">
        <v>2.2999999999999998</v>
      </c>
      <c r="E9" s="16">
        <v>2.2999999999999998</v>
      </c>
      <c r="F9" s="16">
        <v>2.4</v>
      </c>
      <c r="G9" s="16">
        <v>2.5</v>
      </c>
      <c r="H9" s="16">
        <v>3</v>
      </c>
      <c r="I9" s="16">
        <v>3.3000000000000003</v>
      </c>
      <c r="J9" s="16">
        <v>3.5999999999999996</v>
      </c>
      <c r="K9" s="16">
        <v>3.8</v>
      </c>
      <c r="L9" s="16">
        <v>4.1000000000000005</v>
      </c>
      <c r="M9" s="16">
        <v>4.2</v>
      </c>
      <c r="N9" s="16">
        <v>4.3</v>
      </c>
    </row>
    <row r="10" spans="2:17" x14ac:dyDescent="0.2">
      <c r="B10" s="3" t="s">
        <v>179</v>
      </c>
      <c r="C10" s="16">
        <v>1.5</v>
      </c>
      <c r="D10" s="16">
        <v>1.6</v>
      </c>
      <c r="E10" s="16">
        <v>1.5</v>
      </c>
      <c r="F10" s="16">
        <v>1.5</v>
      </c>
      <c r="G10" s="16">
        <v>1.7000000000000002</v>
      </c>
      <c r="H10" s="16">
        <v>1.9</v>
      </c>
      <c r="I10" s="16">
        <v>2.2999999999999998</v>
      </c>
      <c r="J10" s="16">
        <v>2.6</v>
      </c>
      <c r="K10" s="16">
        <v>3.1</v>
      </c>
      <c r="L10" s="16">
        <v>3.1</v>
      </c>
      <c r="M10" s="16">
        <v>3.6999999999999997</v>
      </c>
      <c r="N10" s="16">
        <v>3.6999999999999997</v>
      </c>
    </row>
    <row r="11" spans="2:17" x14ac:dyDescent="0.2">
      <c r="B11" s="3" t="s">
        <v>180</v>
      </c>
      <c r="C11" s="16">
        <v>1.0999999999999999</v>
      </c>
      <c r="D11" s="16">
        <v>1</v>
      </c>
      <c r="E11" s="16">
        <v>1</v>
      </c>
      <c r="F11" s="16">
        <v>1.0999999999999999</v>
      </c>
      <c r="G11" s="16">
        <v>1.7999999999999998</v>
      </c>
      <c r="H11" s="16">
        <v>1.7000000000000002</v>
      </c>
      <c r="I11" s="16">
        <v>2.1</v>
      </c>
      <c r="J11" s="16">
        <v>2.2999999999999998</v>
      </c>
      <c r="K11" s="16">
        <v>2.8000000000000003</v>
      </c>
      <c r="L11" s="16">
        <v>3.5000000000000004</v>
      </c>
      <c r="M11" s="16">
        <v>3.4000000000000004</v>
      </c>
      <c r="N11" s="16">
        <v>3.8</v>
      </c>
    </row>
    <row r="12" spans="2:17" x14ac:dyDescent="0.2">
      <c r="B12" s="3" t="s">
        <v>181</v>
      </c>
      <c r="C12" s="16">
        <v>1.0999999999999999</v>
      </c>
      <c r="D12" s="16">
        <v>1</v>
      </c>
      <c r="E12" s="16">
        <v>1.0999999999999999</v>
      </c>
      <c r="F12" s="16">
        <v>1</v>
      </c>
      <c r="G12" s="16">
        <v>1.2</v>
      </c>
      <c r="H12" s="16">
        <v>1.0999999999999999</v>
      </c>
      <c r="I12" s="16">
        <v>1.0999999999999999</v>
      </c>
      <c r="J12" s="16">
        <v>1.6</v>
      </c>
      <c r="K12" s="16">
        <v>1.9</v>
      </c>
      <c r="L12" s="16">
        <v>2.2999999999999998</v>
      </c>
      <c r="M12" s="16">
        <v>2.1999999999999997</v>
      </c>
      <c r="N12" s="16">
        <v>2</v>
      </c>
    </row>
    <row r="13" spans="2:17" x14ac:dyDescent="0.2">
      <c r="C13" s="4"/>
      <c r="D13" s="4"/>
      <c r="E13" s="4"/>
      <c r="F13" s="4"/>
      <c r="G13" s="4"/>
      <c r="H13" s="4"/>
      <c r="I13" s="4"/>
      <c r="J13" s="4"/>
      <c r="K13" s="4"/>
      <c r="L13" s="4"/>
      <c r="M13" s="4"/>
      <c r="N13" s="4"/>
    </row>
    <row r="14" spans="2:17" x14ac:dyDescent="0.2">
      <c r="B14" s="8" t="s">
        <v>182</v>
      </c>
      <c r="C14" s="4"/>
      <c r="D14" s="4"/>
      <c r="E14" s="4"/>
      <c r="F14" s="4"/>
      <c r="G14" s="4"/>
      <c r="H14" s="4"/>
      <c r="I14" s="4"/>
      <c r="J14" s="4"/>
      <c r="K14" s="4"/>
      <c r="L14" s="4"/>
      <c r="M14" s="4"/>
      <c r="N14" s="4"/>
    </row>
    <row r="15" spans="2:17" x14ac:dyDescent="0.2">
      <c r="B15" s="3" t="s">
        <v>176</v>
      </c>
      <c r="C15" s="17"/>
      <c r="D15" s="16">
        <v>16.600000000000001</v>
      </c>
      <c r="E15" s="16">
        <v>24.4</v>
      </c>
      <c r="F15" s="16">
        <v>28.7</v>
      </c>
      <c r="G15" s="16">
        <v>24.7</v>
      </c>
      <c r="H15" s="16">
        <v>23.5</v>
      </c>
      <c r="I15" s="16">
        <v>23.1</v>
      </c>
      <c r="J15" s="16">
        <v>20.599999999999998</v>
      </c>
      <c r="K15" s="16">
        <v>20.7</v>
      </c>
      <c r="L15" s="16">
        <v>20.599999999999998</v>
      </c>
      <c r="M15" s="16">
        <v>19.5</v>
      </c>
      <c r="N15" s="16">
        <v>24.8</v>
      </c>
      <c r="Q15" s="13"/>
    </row>
    <row r="16" spans="2:17" x14ac:dyDescent="0.2">
      <c r="B16" s="3" t="s">
        <v>177</v>
      </c>
      <c r="C16" s="16">
        <v>64.600000000000009</v>
      </c>
      <c r="D16" s="16">
        <v>49.5</v>
      </c>
      <c r="E16" s="16">
        <v>41.4</v>
      </c>
      <c r="F16" s="16">
        <v>37.1</v>
      </c>
      <c r="G16" s="16">
        <v>38</v>
      </c>
      <c r="H16" s="16">
        <v>36</v>
      </c>
      <c r="I16" s="16">
        <v>34.300000000000004</v>
      </c>
      <c r="J16" s="16">
        <v>32.5</v>
      </c>
      <c r="K16" s="16">
        <v>32</v>
      </c>
      <c r="L16" s="16">
        <v>31.1</v>
      </c>
      <c r="M16" s="16">
        <v>29.799999999999997</v>
      </c>
      <c r="N16" s="16">
        <v>30.2</v>
      </c>
      <c r="Q16" s="13"/>
    </row>
    <row r="17" spans="2:17" x14ac:dyDescent="0.2">
      <c r="B17" s="3" t="s">
        <v>178</v>
      </c>
      <c r="C17" s="16">
        <v>21.2</v>
      </c>
      <c r="D17" s="16">
        <v>20.3</v>
      </c>
      <c r="E17" s="16">
        <v>21.5</v>
      </c>
      <c r="F17" s="16">
        <v>21.5</v>
      </c>
      <c r="G17" s="16">
        <v>21.9</v>
      </c>
      <c r="H17" s="16">
        <v>24.6</v>
      </c>
      <c r="I17" s="16">
        <v>25.4</v>
      </c>
      <c r="J17" s="16">
        <v>26.400000000000002</v>
      </c>
      <c r="K17" s="16">
        <v>24.9</v>
      </c>
      <c r="L17" s="16">
        <v>24.7</v>
      </c>
      <c r="M17" s="16">
        <v>24.5</v>
      </c>
      <c r="N17" s="16">
        <v>23</v>
      </c>
      <c r="Q17" s="13"/>
    </row>
    <row r="18" spans="2:17" x14ac:dyDescent="0.2">
      <c r="B18" s="3" t="s">
        <v>179</v>
      </c>
      <c r="C18" s="16">
        <v>8.7999999999999989</v>
      </c>
      <c r="D18" s="16">
        <v>8.9</v>
      </c>
      <c r="E18" s="16">
        <v>8.2000000000000011</v>
      </c>
      <c r="F18" s="16">
        <v>8</v>
      </c>
      <c r="G18" s="16">
        <v>8.7999999999999989</v>
      </c>
      <c r="H18" s="16">
        <v>9.6</v>
      </c>
      <c r="I18" s="16">
        <v>10.5</v>
      </c>
      <c r="J18" s="16">
        <v>11.200000000000001</v>
      </c>
      <c r="K18" s="16">
        <v>11.899999999999999</v>
      </c>
      <c r="L18" s="16">
        <v>11.1</v>
      </c>
      <c r="M18" s="16">
        <v>13.100000000000001</v>
      </c>
      <c r="N18" s="16">
        <v>9.9</v>
      </c>
      <c r="Q18" s="13"/>
    </row>
    <row r="19" spans="2:17" x14ac:dyDescent="0.2">
      <c r="B19" s="3" t="s">
        <v>180</v>
      </c>
      <c r="C19" s="16">
        <v>2.1999999999999997</v>
      </c>
      <c r="D19" s="16">
        <v>1.7000000000000002</v>
      </c>
      <c r="E19" s="16">
        <v>1.3</v>
      </c>
      <c r="F19" s="16">
        <v>1.4000000000000001</v>
      </c>
      <c r="G19" s="16">
        <v>2.4</v>
      </c>
      <c r="H19" s="16">
        <v>2.1999999999999997</v>
      </c>
      <c r="I19" s="16">
        <v>2.5</v>
      </c>
      <c r="J19" s="16">
        <v>2.6</v>
      </c>
      <c r="K19" s="16">
        <v>3.2</v>
      </c>
      <c r="L19" s="16">
        <v>3.9</v>
      </c>
      <c r="M19" s="16">
        <v>4.1000000000000005</v>
      </c>
      <c r="N19" s="16">
        <v>3.2</v>
      </c>
      <c r="Q19" s="13"/>
    </row>
    <row r="20" spans="2:17" x14ac:dyDescent="0.2">
      <c r="B20" s="3" t="s">
        <v>181</v>
      </c>
      <c r="C20" s="16">
        <v>3.2</v>
      </c>
      <c r="D20" s="16">
        <v>2.9000000000000004</v>
      </c>
      <c r="E20" s="16">
        <v>3.2</v>
      </c>
      <c r="F20" s="16">
        <v>3.3000000000000003</v>
      </c>
      <c r="G20" s="16">
        <v>4.2</v>
      </c>
      <c r="H20" s="16">
        <v>4.1000000000000005</v>
      </c>
      <c r="I20" s="16">
        <v>4.2</v>
      </c>
      <c r="J20" s="16">
        <v>6.7</v>
      </c>
      <c r="K20" s="16">
        <v>7.3</v>
      </c>
      <c r="L20" s="16">
        <v>8.6999999999999993</v>
      </c>
      <c r="M20" s="16">
        <v>9.1</v>
      </c>
      <c r="N20" s="16">
        <v>8.7999999999999989</v>
      </c>
      <c r="Q20" s="13"/>
    </row>
    <row r="21" spans="2:17" x14ac:dyDescent="0.2">
      <c r="C21" s="16"/>
      <c r="D21" s="16"/>
      <c r="E21" s="16"/>
      <c r="F21" s="16"/>
      <c r="G21" s="16"/>
      <c r="H21" s="16"/>
      <c r="I21" s="16"/>
      <c r="J21" s="16"/>
      <c r="K21" s="16"/>
      <c r="L21" s="16"/>
      <c r="M21" s="16"/>
      <c r="N21" s="16"/>
      <c r="Q21" s="13"/>
    </row>
    <row r="22" spans="2:17" x14ac:dyDescent="0.2">
      <c r="B22" s="8" t="s">
        <v>183</v>
      </c>
      <c r="C22" s="16"/>
      <c r="D22" s="16"/>
      <c r="E22" s="16"/>
      <c r="F22" s="16"/>
      <c r="G22" s="16"/>
      <c r="H22" s="16"/>
      <c r="I22" s="16"/>
      <c r="J22" s="16"/>
      <c r="K22" s="16"/>
      <c r="L22" s="16"/>
      <c r="M22" s="16"/>
      <c r="N22" s="16"/>
      <c r="Q22" s="13"/>
    </row>
    <row r="23" spans="2:17" x14ac:dyDescent="0.2">
      <c r="B23" s="3" t="s">
        <v>176</v>
      </c>
      <c r="C23" s="22"/>
      <c r="D23" s="18">
        <v>2.71</v>
      </c>
      <c r="E23" s="18">
        <v>2.11</v>
      </c>
      <c r="F23" s="18">
        <v>2.19</v>
      </c>
      <c r="G23" s="18">
        <v>2.08</v>
      </c>
      <c r="H23" s="18">
        <v>2</v>
      </c>
      <c r="I23" s="18">
        <v>1.95</v>
      </c>
      <c r="J23" s="18">
        <v>1.82</v>
      </c>
      <c r="K23" s="18">
        <v>1.83</v>
      </c>
      <c r="L23" s="18">
        <v>1.83</v>
      </c>
      <c r="M23" s="18">
        <v>1.8</v>
      </c>
      <c r="N23" s="18">
        <v>1.72</v>
      </c>
      <c r="Q23" s="13"/>
    </row>
    <row r="24" spans="2:17" x14ac:dyDescent="0.2">
      <c r="B24" s="3" t="s">
        <v>177</v>
      </c>
      <c r="C24" s="18">
        <v>1.77</v>
      </c>
      <c r="D24" s="18">
        <v>1.53</v>
      </c>
      <c r="E24" s="18">
        <v>1.51</v>
      </c>
      <c r="F24" s="18">
        <v>1.39</v>
      </c>
      <c r="G24" s="18">
        <v>1.45</v>
      </c>
      <c r="H24" s="18">
        <v>1.43</v>
      </c>
      <c r="I24" s="18">
        <v>1.4</v>
      </c>
      <c r="J24" s="18">
        <v>1.36</v>
      </c>
      <c r="K24" s="18">
        <v>1.37</v>
      </c>
      <c r="L24" s="18">
        <v>1.35</v>
      </c>
      <c r="M24" s="18">
        <v>1.37</v>
      </c>
      <c r="N24" s="18">
        <v>1.26</v>
      </c>
      <c r="Q24" s="13"/>
    </row>
    <row r="25" spans="2:17" x14ac:dyDescent="0.2">
      <c r="B25" s="3" t="s">
        <v>178</v>
      </c>
      <c r="C25" s="18">
        <v>0.74</v>
      </c>
      <c r="D25" s="18">
        <v>0.71</v>
      </c>
      <c r="E25" s="18">
        <v>0.73</v>
      </c>
      <c r="F25" s="18">
        <v>0.76</v>
      </c>
      <c r="G25" s="18">
        <v>0.75</v>
      </c>
      <c r="H25" s="18">
        <v>0.86</v>
      </c>
      <c r="I25" s="18">
        <v>0.89</v>
      </c>
      <c r="J25" s="18">
        <v>0.94</v>
      </c>
      <c r="K25" s="18">
        <v>0.9</v>
      </c>
      <c r="L25" s="18">
        <v>0.91</v>
      </c>
      <c r="M25" s="18">
        <v>0.92</v>
      </c>
      <c r="N25" s="18">
        <v>0.93</v>
      </c>
      <c r="Q25" s="13"/>
    </row>
    <row r="26" spans="2:17" x14ac:dyDescent="0.2">
      <c r="B26" s="3" t="s">
        <v>179</v>
      </c>
      <c r="C26" s="18">
        <v>0.47</v>
      </c>
      <c r="D26" s="18">
        <v>0.49</v>
      </c>
      <c r="E26" s="18">
        <v>0.46</v>
      </c>
      <c r="F26" s="18">
        <v>0.47</v>
      </c>
      <c r="G26" s="18">
        <v>0.52</v>
      </c>
      <c r="H26" s="18">
        <v>0.56000000000000005</v>
      </c>
      <c r="I26" s="18">
        <v>0.62</v>
      </c>
      <c r="J26" s="18">
        <v>0.67</v>
      </c>
      <c r="K26" s="18">
        <v>0.73</v>
      </c>
      <c r="L26" s="18">
        <v>0.69</v>
      </c>
      <c r="M26" s="18">
        <v>0.8</v>
      </c>
      <c r="N26" s="18">
        <v>0.79</v>
      </c>
      <c r="Q26" s="13"/>
    </row>
    <row r="27" spans="2:17" x14ac:dyDescent="0.2">
      <c r="B27" s="3" t="s">
        <v>180</v>
      </c>
      <c r="C27" s="18">
        <v>0.33</v>
      </c>
      <c r="D27" s="18">
        <v>0.31</v>
      </c>
      <c r="E27" s="18">
        <v>0.3</v>
      </c>
      <c r="F27" s="18">
        <v>0.34</v>
      </c>
      <c r="G27" s="18">
        <v>0.55000000000000004</v>
      </c>
      <c r="H27" s="18">
        <v>0.48</v>
      </c>
      <c r="I27" s="18">
        <v>0.56999999999999995</v>
      </c>
      <c r="J27" s="18">
        <v>0.6</v>
      </c>
      <c r="K27" s="18">
        <v>0.66</v>
      </c>
      <c r="L27" s="18">
        <v>0.78</v>
      </c>
      <c r="M27" s="18">
        <v>0.74</v>
      </c>
      <c r="N27" s="18">
        <v>0.81</v>
      </c>
      <c r="Q27" s="13"/>
    </row>
    <row r="28" spans="2:17" x14ac:dyDescent="0.2">
      <c r="B28" s="3" t="s">
        <v>181</v>
      </c>
      <c r="C28" s="18">
        <v>0.34</v>
      </c>
      <c r="D28" s="18">
        <v>0.31</v>
      </c>
      <c r="E28" s="18">
        <v>0.33</v>
      </c>
      <c r="F28" s="18">
        <v>0.31</v>
      </c>
      <c r="G28" s="18">
        <v>0.36</v>
      </c>
      <c r="H28" s="18">
        <v>0.32</v>
      </c>
      <c r="I28" s="18">
        <v>0.3</v>
      </c>
      <c r="J28" s="18">
        <v>0.43</v>
      </c>
      <c r="K28" s="18">
        <v>0.45</v>
      </c>
      <c r="L28" s="18">
        <v>0.5</v>
      </c>
      <c r="M28" s="18">
        <v>0.48</v>
      </c>
      <c r="N28" s="18">
        <v>0.43</v>
      </c>
      <c r="Q28" s="13"/>
    </row>
    <row r="29" spans="2:17" x14ac:dyDescent="0.2">
      <c r="C29" s="4"/>
      <c r="D29" s="4"/>
      <c r="E29" s="4"/>
      <c r="F29" s="4"/>
      <c r="G29" s="4"/>
      <c r="H29" s="4"/>
      <c r="I29" s="4"/>
      <c r="J29" s="4"/>
      <c r="K29" s="4"/>
      <c r="L29" s="4"/>
      <c r="M29" s="4"/>
      <c r="N29" s="4"/>
    </row>
    <row r="30" spans="2:17" x14ac:dyDescent="0.2">
      <c r="B30" s="8" t="s">
        <v>184</v>
      </c>
      <c r="C30" s="4"/>
      <c r="D30" s="4"/>
      <c r="E30" s="4"/>
      <c r="F30" s="4"/>
      <c r="G30" s="4"/>
      <c r="H30" s="4"/>
      <c r="I30" s="4"/>
      <c r="J30" s="4"/>
      <c r="K30" s="4"/>
      <c r="L30" s="4"/>
      <c r="M30" s="4"/>
      <c r="N30" s="4"/>
    </row>
    <row r="31" spans="2:17" x14ac:dyDescent="0.2">
      <c r="B31" s="3" t="s">
        <v>176</v>
      </c>
      <c r="C31" s="23"/>
      <c r="D31" s="4">
        <v>860</v>
      </c>
      <c r="E31" s="4">
        <v>1340</v>
      </c>
      <c r="F31" s="4">
        <v>1430</v>
      </c>
      <c r="G31" s="4">
        <v>1300</v>
      </c>
      <c r="H31" s="4">
        <v>1320</v>
      </c>
      <c r="I31" s="4">
        <v>1440</v>
      </c>
      <c r="J31" s="4">
        <v>1340</v>
      </c>
      <c r="K31" s="4">
        <v>1440</v>
      </c>
      <c r="L31" s="4">
        <v>1580</v>
      </c>
      <c r="M31" s="4">
        <v>1420</v>
      </c>
      <c r="N31" s="4">
        <v>1810</v>
      </c>
    </row>
    <row r="32" spans="2:17" x14ac:dyDescent="0.2">
      <c r="B32" s="3" t="s">
        <v>177</v>
      </c>
      <c r="C32" s="4">
        <v>3190</v>
      </c>
      <c r="D32" s="4">
        <v>2570</v>
      </c>
      <c r="E32" s="4">
        <v>2280</v>
      </c>
      <c r="F32" s="4">
        <v>1850</v>
      </c>
      <c r="G32" s="4">
        <v>2010</v>
      </c>
      <c r="H32" s="4">
        <v>2020</v>
      </c>
      <c r="I32" s="4">
        <v>2140</v>
      </c>
      <c r="J32" s="4">
        <v>2110</v>
      </c>
      <c r="K32" s="4">
        <v>2230</v>
      </c>
      <c r="L32" s="4">
        <v>2380</v>
      </c>
      <c r="M32" s="4">
        <v>2160</v>
      </c>
      <c r="N32" s="4">
        <v>2200</v>
      </c>
    </row>
    <row r="33" spans="2:14" x14ac:dyDescent="0.2">
      <c r="B33" s="3" t="s">
        <v>178</v>
      </c>
      <c r="C33" s="4">
        <v>1050</v>
      </c>
      <c r="D33" s="4">
        <v>1050</v>
      </c>
      <c r="E33" s="4">
        <v>1180</v>
      </c>
      <c r="F33" s="4">
        <v>1070</v>
      </c>
      <c r="G33" s="4">
        <v>1150</v>
      </c>
      <c r="H33" s="4">
        <v>1380</v>
      </c>
      <c r="I33" s="4">
        <v>1590</v>
      </c>
      <c r="J33" s="4">
        <v>1710</v>
      </c>
      <c r="K33" s="4">
        <v>1730</v>
      </c>
      <c r="L33" s="4">
        <v>1890</v>
      </c>
      <c r="M33" s="4">
        <v>1780</v>
      </c>
      <c r="N33" s="4">
        <v>1670</v>
      </c>
    </row>
    <row r="34" spans="2:14" x14ac:dyDescent="0.2">
      <c r="B34" s="3" t="s">
        <v>179</v>
      </c>
      <c r="C34" s="4">
        <v>440</v>
      </c>
      <c r="D34" s="4">
        <v>460</v>
      </c>
      <c r="E34" s="4">
        <v>450</v>
      </c>
      <c r="F34" s="4">
        <v>400</v>
      </c>
      <c r="G34" s="4">
        <v>470</v>
      </c>
      <c r="H34" s="4">
        <v>540</v>
      </c>
      <c r="I34" s="4">
        <v>660</v>
      </c>
      <c r="J34" s="4">
        <v>730</v>
      </c>
      <c r="K34" s="4">
        <v>830</v>
      </c>
      <c r="L34" s="4">
        <v>850</v>
      </c>
      <c r="M34" s="4">
        <v>950</v>
      </c>
      <c r="N34" s="4">
        <v>720</v>
      </c>
    </row>
    <row r="35" spans="2:14" x14ac:dyDescent="0.2">
      <c r="B35" s="3" t="s">
        <v>180</v>
      </c>
      <c r="C35" s="4">
        <v>110</v>
      </c>
      <c r="D35" s="4">
        <v>90</v>
      </c>
      <c r="E35" s="4">
        <v>70</v>
      </c>
      <c r="F35" s="4">
        <v>70</v>
      </c>
      <c r="G35" s="4">
        <v>120</v>
      </c>
      <c r="H35" s="4">
        <v>120</v>
      </c>
      <c r="I35" s="4">
        <v>150</v>
      </c>
      <c r="J35" s="4">
        <v>170</v>
      </c>
      <c r="K35" s="4">
        <v>220</v>
      </c>
      <c r="L35" s="4">
        <v>300</v>
      </c>
      <c r="M35" s="4">
        <v>300</v>
      </c>
      <c r="N35" s="4">
        <v>240</v>
      </c>
    </row>
    <row r="36" spans="2:14" x14ac:dyDescent="0.2">
      <c r="B36" s="3" t="s">
        <v>181</v>
      </c>
      <c r="C36" s="4">
        <v>160</v>
      </c>
      <c r="D36" s="4">
        <v>150</v>
      </c>
      <c r="E36" s="4">
        <v>180</v>
      </c>
      <c r="F36" s="4">
        <v>170</v>
      </c>
      <c r="G36" s="4">
        <v>220</v>
      </c>
      <c r="H36" s="4">
        <v>230</v>
      </c>
      <c r="I36" s="4">
        <v>260</v>
      </c>
      <c r="J36" s="4">
        <v>430</v>
      </c>
      <c r="K36" s="4">
        <v>510</v>
      </c>
      <c r="L36" s="4">
        <v>660</v>
      </c>
      <c r="M36" s="4">
        <v>660</v>
      </c>
      <c r="N36" s="4">
        <v>640</v>
      </c>
    </row>
    <row r="37" spans="2:14" x14ac:dyDescent="0.2">
      <c r="C37" s="18"/>
      <c r="D37" s="18"/>
      <c r="E37" s="18"/>
      <c r="F37" s="18"/>
      <c r="G37" s="18"/>
      <c r="H37" s="18"/>
      <c r="I37" s="18"/>
      <c r="J37" s="18"/>
      <c r="K37" s="18"/>
      <c r="L37" s="18"/>
      <c r="M37" s="18"/>
      <c r="N37" s="18"/>
    </row>
    <row r="38" spans="2:14" x14ac:dyDescent="0.2">
      <c r="B38" s="8" t="s">
        <v>185</v>
      </c>
      <c r="C38" s="18"/>
      <c r="D38" s="18"/>
      <c r="E38" s="18"/>
      <c r="F38" s="18"/>
      <c r="G38" s="18"/>
      <c r="H38" s="18"/>
      <c r="I38" s="18"/>
      <c r="J38" s="18"/>
      <c r="K38" s="18"/>
      <c r="L38" s="18"/>
      <c r="M38" s="18"/>
      <c r="N38" s="18"/>
    </row>
    <row r="39" spans="2:14" x14ac:dyDescent="0.2">
      <c r="B39" s="3" t="s">
        <v>176</v>
      </c>
      <c r="C39" s="23"/>
      <c r="D39" s="4">
        <v>9830</v>
      </c>
      <c r="E39" s="4">
        <v>19930</v>
      </c>
      <c r="F39" s="4">
        <v>20210</v>
      </c>
      <c r="G39" s="4">
        <v>18870</v>
      </c>
      <c r="H39" s="4">
        <v>19250</v>
      </c>
      <c r="I39" s="4">
        <v>19850</v>
      </c>
      <c r="J39" s="4">
        <v>19050</v>
      </c>
      <c r="K39" s="4">
        <v>18640</v>
      </c>
      <c r="L39" s="4">
        <v>18860</v>
      </c>
      <c r="M39" s="4">
        <v>17170</v>
      </c>
      <c r="N39" s="4">
        <v>22650</v>
      </c>
    </row>
    <row r="40" spans="2:14" x14ac:dyDescent="0.2">
      <c r="B40" s="3" t="s">
        <v>177</v>
      </c>
      <c r="C40" s="4">
        <v>57040</v>
      </c>
      <c r="D40" s="4">
        <v>52140</v>
      </c>
      <c r="E40" s="4">
        <v>47330</v>
      </c>
      <c r="F40" s="4">
        <v>41370</v>
      </c>
      <c r="G40" s="4">
        <v>41500</v>
      </c>
      <c r="H40" s="4">
        <v>41350</v>
      </c>
      <c r="I40" s="4">
        <v>41200</v>
      </c>
      <c r="J40" s="4">
        <v>40320</v>
      </c>
      <c r="K40" s="4">
        <v>38740</v>
      </c>
      <c r="L40" s="4">
        <v>38530</v>
      </c>
      <c r="M40" s="4">
        <v>34560</v>
      </c>
      <c r="N40" s="4">
        <v>37680</v>
      </c>
    </row>
    <row r="41" spans="2:14" x14ac:dyDescent="0.2">
      <c r="B41" s="3" t="s">
        <v>178</v>
      </c>
      <c r="C41" s="4">
        <v>44880</v>
      </c>
      <c r="D41" s="4">
        <v>46130</v>
      </c>
      <c r="E41" s="4">
        <v>50580</v>
      </c>
      <c r="F41" s="4">
        <v>44010</v>
      </c>
      <c r="G41" s="4">
        <v>45970</v>
      </c>
      <c r="H41" s="4">
        <v>46730</v>
      </c>
      <c r="I41" s="4">
        <v>47880</v>
      </c>
      <c r="J41" s="4">
        <v>47320</v>
      </c>
      <c r="K41" s="4">
        <v>45660</v>
      </c>
      <c r="L41" s="4">
        <v>45620</v>
      </c>
      <c r="M41" s="4">
        <v>42170</v>
      </c>
      <c r="N41" s="4">
        <v>38950</v>
      </c>
    </row>
    <row r="42" spans="2:14" x14ac:dyDescent="0.2">
      <c r="B42" s="3" t="s">
        <v>179</v>
      </c>
      <c r="C42" s="4">
        <v>29170</v>
      </c>
      <c r="D42" s="4">
        <v>29020</v>
      </c>
      <c r="E42" s="4">
        <v>30640</v>
      </c>
      <c r="F42" s="4">
        <v>26140</v>
      </c>
      <c r="G42" s="4">
        <v>27150</v>
      </c>
      <c r="H42" s="4">
        <v>28080</v>
      </c>
      <c r="I42" s="4">
        <v>28280</v>
      </c>
      <c r="J42" s="4">
        <v>28380</v>
      </c>
      <c r="K42" s="4">
        <v>27180</v>
      </c>
      <c r="L42" s="4">
        <v>27110</v>
      </c>
      <c r="M42" s="4">
        <v>25900</v>
      </c>
      <c r="N42" s="4">
        <v>19620</v>
      </c>
    </row>
    <row r="43" spans="2:14" x14ac:dyDescent="0.2">
      <c r="B43" s="3" t="s">
        <v>180</v>
      </c>
      <c r="C43" s="4">
        <v>10350</v>
      </c>
      <c r="D43" s="4">
        <v>8480</v>
      </c>
      <c r="E43" s="4">
        <v>7360</v>
      </c>
      <c r="F43" s="4">
        <v>6360</v>
      </c>
      <c r="G43" s="4">
        <v>6720</v>
      </c>
      <c r="H43" s="4">
        <v>7400</v>
      </c>
      <c r="I43" s="4">
        <v>7310</v>
      </c>
      <c r="J43" s="4">
        <v>7430</v>
      </c>
      <c r="K43" s="4">
        <v>7880</v>
      </c>
      <c r="L43" s="4">
        <v>8410</v>
      </c>
      <c r="M43" s="4">
        <v>8820</v>
      </c>
      <c r="N43" s="4">
        <v>6250</v>
      </c>
    </row>
    <row r="44" spans="2:14" x14ac:dyDescent="0.2">
      <c r="B44" s="3" t="s">
        <v>181</v>
      </c>
      <c r="C44" s="4">
        <v>14590</v>
      </c>
      <c r="D44" s="4">
        <v>15050</v>
      </c>
      <c r="E44" s="4">
        <v>16600</v>
      </c>
      <c r="F44" s="4">
        <v>16570</v>
      </c>
      <c r="G44" s="4">
        <v>18270</v>
      </c>
      <c r="H44" s="4">
        <v>21030</v>
      </c>
      <c r="I44" s="4">
        <v>23090</v>
      </c>
      <c r="J44" s="4">
        <v>26190</v>
      </c>
      <c r="K44" s="4">
        <v>27180</v>
      </c>
      <c r="L44" s="4">
        <v>29000</v>
      </c>
      <c r="M44" s="4">
        <v>29870</v>
      </c>
      <c r="N44" s="4">
        <v>32050</v>
      </c>
    </row>
    <row r="45" spans="2:14" x14ac:dyDescent="0.2">
      <c r="C45" s="4"/>
      <c r="D45" s="4"/>
      <c r="E45" s="4"/>
      <c r="F45" s="4"/>
      <c r="G45" s="4"/>
      <c r="H45" s="4"/>
      <c r="I45" s="4"/>
      <c r="J45" s="4"/>
      <c r="K45" s="4"/>
      <c r="L45" s="4"/>
      <c r="M45" s="4"/>
      <c r="N45" s="4"/>
    </row>
    <row r="46" spans="2:14" x14ac:dyDescent="0.2">
      <c r="B46" s="8" t="s">
        <v>28</v>
      </c>
      <c r="C46" s="5"/>
      <c r="D46" s="5"/>
      <c r="E46" s="5"/>
      <c r="F46" s="5"/>
      <c r="G46" s="5"/>
      <c r="H46" s="5"/>
      <c r="I46" s="5"/>
      <c r="J46" s="5"/>
      <c r="K46" s="5"/>
      <c r="L46" s="5"/>
      <c r="M46" s="5"/>
      <c r="N46" s="5"/>
    </row>
    <row r="47" spans="2:14" x14ac:dyDescent="0.2">
      <c r="B47" s="8" t="s">
        <v>29</v>
      </c>
      <c r="C47" s="5"/>
      <c r="D47" s="5"/>
      <c r="E47" s="5"/>
      <c r="F47" s="5"/>
      <c r="G47" s="5"/>
      <c r="H47" s="5"/>
      <c r="I47" s="5"/>
      <c r="J47" s="5"/>
      <c r="K47" s="5"/>
      <c r="L47" s="5"/>
      <c r="M47" s="5"/>
      <c r="N47" s="5"/>
    </row>
    <row r="48" spans="2:14" x14ac:dyDescent="0.2">
      <c r="B48" s="8"/>
      <c r="C48" s="5"/>
      <c r="D48" s="5"/>
      <c r="E48" s="5"/>
      <c r="F48" s="5"/>
      <c r="G48" s="5"/>
      <c r="H48" s="5"/>
      <c r="I48" s="5"/>
      <c r="J48" s="5"/>
      <c r="K48" s="5"/>
      <c r="L48" s="5"/>
      <c r="M48" s="5"/>
      <c r="N48" s="5"/>
    </row>
    <row r="49" spans="2:8" x14ac:dyDescent="0.2">
      <c r="B49" s="15" t="s">
        <v>186</v>
      </c>
      <c r="H49" s="15" t="s">
        <v>187</v>
      </c>
    </row>
    <row r="50" spans="2:8" x14ac:dyDescent="0.2">
      <c r="B50" s="8" t="s">
        <v>130</v>
      </c>
      <c r="H50" s="8" t="s">
        <v>130</v>
      </c>
    </row>
    <row r="51" spans="2:8" x14ac:dyDescent="0.2">
      <c r="B51" s="8" t="s">
        <v>159</v>
      </c>
      <c r="H51" s="8" t="s">
        <v>159</v>
      </c>
    </row>
    <row r="69" spans="1:19" s="3" customFormat="1" x14ac:dyDescent="0.2">
      <c r="A69" s="1"/>
      <c r="B69" s="15" t="s">
        <v>188</v>
      </c>
      <c r="H69" s="15" t="s">
        <v>189</v>
      </c>
    </row>
    <row r="70" spans="1:19" s="3" customFormat="1" x14ac:dyDescent="0.2">
      <c r="A70" s="1"/>
      <c r="B70" s="8" t="s">
        <v>130</v>
      </c>
      <c r="H70" s="8" t="s">
        <v>130</v>
      </c>
      <c r="O70" s="1"/>
      <c r="P70" s="1"/>
      <c r="Q70" s="1"/>
      <c r="R70" s="1"/>
      <c r="S70" s="1"/>
    </row>
    <row r="71" spans="1:19" s="3" customFormat="1" x14ac:dyDescent="0.2">
      <c r="A71" s="1"/>
      <c r="B71" s="8" t="s">
        <v>159</v>
      </c>
      <c r="H71" s="8" t="s">
        <v>159</v>
      </c>
      <c r="O71" s="1"/>
      <c r="P71" s="1"/>
      <c r="Q71" s="1"/>
      <c r="R71" s="1"/>
      <c r="S71" s="1"/>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6E969-546E-477F-A410-6784FC922D55}">
  <sheetPr>
    <tabColor rgb="FFFFCCCC"/>
  </sheetPr>
  <dimension ref="A2:AQ32"/>
  <sheetViews>
    <sheetView showGridLines="0" workbookViewId="0">
      <pane xSplit="2" ySplit="8" topLeftCell="C9"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9.42578125" style="1" customWidth="1"/>
    <col min="3" max="14" width="8" style="10" customWidth="1"/>
    <col min="15" max="15" width="2.42578125" style="1" customWidth="1"/>
    <col min="16" max="27" width="8" style="10" customWidth="1"/>
    <col min="28" max="28" width="2.42578125" style="1" customWidth="1"/>
    <col min="29" max="41" width="8" style="10" customWidth="1"/>
    <col min="42" max="42" width="2.42578125" style="1" customWidth="1"/>
    <col min="43" max="16384" width="9.140625" style="1"/>
  </cols>
  <sheetData>
    <row r="2" spans="1:43" s="26" customFormat="1" ht="15" x14ac:dyDescent="0.25">
      <c r="A2" s="1"/>
      <c r="B2" s="26" t="s">
        <v>190</v>
      </c>
      <c r="C2" s="27"/>
      <c r="D2" s="27"/>
      <c r="E2" s="27"/>
      <c r="F2" s="27"/>
      <c r="G2" s="27"/>
      <c r="H2" s="27"/>
      <c r="I2" s="27"/>
      <c r="J2" s="27"/>
      <c r="K2" s="27"/>
      <c r="L2" s="27"/>
      <c r="M2" s="27"/>
      <c r="N2" s="27"/>
      <c r="P2" s="27"/>
      <c r="Q2" s="27"/>
      <c r="R2" s="27"/>
      <c r="S2" s="27"/>
      <c r="T2" s="27"/>
      <c r="U2" s="27"/>
      <c r="V2" s="27"/>
      <c r="W2" s="27"/>
      <c r="X2" s="27"/>
      <c r="Y2" s="27"/>
      <c r="Z2" s="27"/>
      <c r="AA2" s="27"/>
      <c r="AC2" s="27"/>
      <c r="AD2" s="27"/>
      <c r="AE2" s="27"/>
      <c r="AF2" s="27"/>
      <c r="AG2" s="27"/>
      <c r="AH2" s="27"/>
      <c r="AI2" s="27"/>
      <c r="AJ2" s="27"/>
      <c r="AK2" s="27"/>
      <c r="AL2" s="27"/>
      <c r="AM2" s="27"/>
      <c r="AN2" s="27"/>
      <c r="AO2" s="27"/>
    </row>
    <row r="3" spans="1:43" x14ac:dyDescent="0.2">
      <c r="B3" s="1" t="s">
        <v>191</v>
      </c>
      <c r="C3" s="28"/>
      <c r="D3" s="28"/>
      <c r="E3" s="28"/>
      <c r="F3" s="28"/>
      <c r="G3" s="28"/>
      <c r="H3" s="28"/>
      <c r="I3" s="28"/>
      <c r="J3" s="28"/>
      <c r="K3" s="28"/>
      <c r="L3" s="28"/>
      <c r="M3" s="28"/>
      <c r="N3" s="28"/>
      <c r="P3" s="28"/>
      <c r="Q3" s="28"/>
      <c r="R3" s="28"/>
      <c r="S3" s="28"/>
      <c r="T3" s="28"/>
      <c r="U3" s="28"/>
      <c r="V3" s="28"/>
      <c r="W3" s="28"/>
      <c r="X3" s="28"/>
      <c r="Y3" s="28"/>
      <c r="Z3" s="28"/>
      <c r="AA3" s="28"/>
      <c r="AC3" s="28"/>
      <c r="AD3" s="28"/>
      <c r="AE3" s="28"/>
      <c r="AF3" s="28"/>
      <c r="AG3" s="28"/>
      <c r="AH3" s="28"/>
      <c r="AI3" s="28"/>
      <c r="AJ3" s="28"/>
      <c r="AK3" s="28"/>
      <c r="AL3" s="28"/>
      <c r="AM3" s="28"/>
      <c r="AN3" s="28"/>
      <c r="AO3" s="28"/>
    </row>
    <row r="4" spans="1:43" x14ac:dyDescent="0.2">
      <c r="B4" s="8" t="s">
        <v>120</v>
      </c>
      <c r="C4" s="28"/>
      <c r="D4" s="28"/>
      <c r="E4" s="28"/>
      <c r="F4" s="28"/>
      <c r="G4" s="28"/>
      <c r="H4" s="28"/>
      <c r="I4" s="28"/>
      <c r="J4" s="28"/>
      <c r="K4" s="28"/>
      <c r="L4" s="28"/>
      <c r="M4" s="28"/>
      <c r="N4" s="28"/>
      <c r="P4" s="28"/>
      <c r="Q4" s="28"/>
      <c r="R4" s="28"/>
      <c r="S4" s="28"/>
      <c r="T4" s="28"/>
      <c r="U4" s="28"/>
      <c r="V4" s="28"/>
      <c r="W4" s="28"/>
      <c r="X4" s="28"/>
      <c r="Y4" s="28"/>
      <c r="Z4" s="28"/>
      <c r="AA4" s="28"/>
      <c r="AC4" s="28"/>
      <c r="AD4" s="28"/>
      <c r="AE4" s="28"/>
      <c r="AF4" s="28"/>
      <c r="AG4" s="28"/>
      <c r="AH4" s="28"/>
      <c r="AI4" s="28"/>
      <c r="AJ4" s="28"/>
      <c r="AK4" s="28"/>
      <c r="AL4" s="28"/>
      <c r="AM4" s="28"/>
      <c r="AN4" s="28"/>
      <c r="AO4" s="28"/>
    </row>
    <row r="5" spans="1:43" x14ac:dyDescent="0.2">
      <c r="B5" s="8"/>
      <c r="C5" s="28"/>
      <c r="D5" s="28"/>
      <c r="E5" s="28"/>
      <c r="F5" s="28"/>
      <c r="G5" s="28"/>
      <c r="H5" s="28"/>
      <c r="I5" s="28"/>
      <c r="J5" s="28"/>
      <c r="K5" s="28"/>
      <c r="L5" s="28"/>
      <c r="M5" s="28"/>
      <c r="N5" s="28"/>
      <c r="P5" s="28"/>
      <c r="Q5" s="28"/>
      <c r="R5" s="28"/>
      <c r="S5" s="28"/>
      <c r="T5" s="28"/>
      <c r="U5" s="28"/>
      <c r="V5" s="28"/>
      <c r="W5" s="28"/>
      <c r="X5" s="28"/>
      <c r="Y5" s="28"/>
      <c r="Z5" s="28"/>
      <c r="AA5" s="28"/>
      <c r="AC5" s="28"/>
      <c r="AD5" s="28"/>
      <c r="AE5" s="28"/>
      <c r="AF5" s="28"/>
      <c r="AG5" s="28"/>
      <c r="AH5" s="28"/>
      <c r="AI5" s="28"/>
      <c r="AJ5" s="28"/>
      <c r="AK5" s="28"/>
      <c r="AL5" s="28"/>
      <c r="AM5" s="28"/>
      <c r="AN5" s="28"/>
      <c r="AO5" s="28"/>
    </row>
    <row r="6" spans="1:43" s="29" customFormat="1" x14ac:dyDescent="0.2">
      <c r="A6" s="1"/>
      <c r="C6" s="53"/>
      <c r="D6" s="53"/>
      <c r="E6" s="53"/>
      <c r="F6" s="53"/>
      <c r="G6" s="53"/>
      <c r="H6" s="53"/>
      <c r="I6" s="53"/>
      <c r="J6" s="53"/>
      <c r="K6" s="53"/>
      <c r="L6" s="53"/>
      <c r="M6" s="53"/>
      <c r="N6" s="30"/>
      <c r="O6" s="10"/>
      <c r="P6" s="53"/>
      <c r="Q6" s="53"/>
      <c r="R6" s="53"/>
      <c r="S6" s="53"/>
      <c r="T6" s="53"/>
      <c r="U6" s="53"/>
      <c r="V6" s="53"/>
      <c r="W6" s="53"/>
      <c r="X6" s="53"/>
      <c r="Y6" s="53"/>
      <c r="Z6" s="53"/>
      <c r="AA6" s="53"/>
      <c r="AB6" s="53"/>
      <c r="AC6" s="10"/>
      <c r="AD6" s="10"/>
      <c r="AE6" s="10"/>
      <c r="AF6" s="10"/>
      <c r="AG6" s="10"/>
      <c r="AH6" s="10"/>
      <c r="AI6" s="10"/>
      <c r="AJ6" s="10"/>
      <c r="AK6" s="10"/>
      <c r="AL6" s="10"/>
      <c r="AM6" s="10"/>
      <c r="AN6" s="10"/>
      <c r="AO6" s="10"/>
      <c r="AP6" s="10"/>
    </row>
    <row r="7" spans="1:43" x14ac:dyDescent="0.2">
      <c r="A7" s="11"/>
      <c r="C7" s="54" t="s">
        <v>192</v>
      </c>
      <c r="D7" s="54"/>
      <c r="E7" s="54"/>
      <c r="F7" s="54"/>
      <c r="G7" s="54"/>
      <c r="H7" s="54"/>
      <c r="I7" s="54"/>
      <c r="J7" s="54"/>
      <c r="K7" s="54"/>
      <c r="L7" s="54"/>
      <c r="M7" s="54"/>
      <c r="N7" s="54"/>
      <c r="P7" s="54" t="s">
        <v>193</v>
      </c>
      <c r="Q7" s="54"/>
      <c r="R7" s="54"/>
      <c r="S7" s="54"/>
      <c r="T7" s="54"/>
      <c r="U7" s="54"/>
      <c r="V7" s="54"/>
      <c r="W7" s="54"/>
      <c r="X7" s="54"/>
      <c r="Y7" s="54"/>
      <c r="Z7" s="54"/>
      <c r="AA7" s="54"/>
      <c r="AC7" s="54" t="s">
        <v>194</v>
      </c>
      <c r="AD7" s="54"/>
      <c r="AE7" s="54"/>
      <c r="AF7" s="54"/>
      <c r="AG7" s="54"/>
      <c r="AH7" s="54"/>
      <c r="AI7" s="54"/>
      <c r="AJ7" s="54"/>
      <c r="AK7" s="54"/>
      <c r="AL7" s="54"/>
      <c r="AM7" s="54"/>
      <c r="AN7" s="54"/>
      <c r="AO7" s="30"/>
    </row>
    <row r="8" spans="1:43" s="33" customFormat="1" x14ac:dyDescent="0.2">
      <c r="A8" s="1"/>
      <c r="B8" s="31" t="s">
        <v>195</v>
      </c>
      <c r="C8" s="32" t="s">
        <v>1</v>
      </c>
      <c r="D8" s="32" t="s">
        <v>2</v>
      </c>
      <c r="E8" s="32" t="s">
        <v>3</v>
      </c>
      <c r="F8" s="32" t="s">
        <v>4</v>
      </c>
      <c r="G8" s="32" t="s">
        <v>5</v>
      </c>
      <c r="H8" s="32" t="s">
        <v>6</v>
      </c>
      <c r="I8" s="32" t="s">
        <v>7</v>
      </c>
      <c r="J8" s="32" t="s">
        <v>8</v>
      </c>
      <c r="K8" s="32" t="s">
        <v>9</v>
      </c>
      <c r="L8" s="32" t="s">
        <v>10</v>
      </c>
      <c r="M8" s="32" t="s">
        <v>11</v>
      </c>
      <c r="N8" s="32" t="s">
        <v>12</v>
      </c>
      <c r="P8" s="32" t="s">
        <v>1</v>
      </c>
      <c r="Q8" s="32" t="s">
        <v>2</v>
      </c>
      <c r="R8" s="32" t="s">
        <v>3</v>
      </c>
      <c r="S8" s="32" t="s">
        <v>4</v>
      </c>
      <c r="T8" s="32" t="s">
        <v>5</v>
      </c>
      <c r="U8" s="32" t="s">
        <v>6</v>
      </c>
      <c r="V8" s="32" t="s">
        <v>7</v>
      </c>
      <c r="W8" s="32" t="s">
        <v>8</v>
      </c>
      <c r="X8" s="32" t="s">
        <v>9</v>
      </c>
      <c r="Y8" s="32" t="s">
        <v>10</v>
      </c>
      <c r="Z8" s="32" t="s">
        <v>11</v>
      </c>
      <c r="AA8" s="32" t="s">
        <v>12</v>
      </c>
      <c r="AC8" s="32" t="s">
        <v>1</v>
      </c>
      <c r="AD8" s="32" t="s">
        <v>2</v>
      </c>
      <c r="AE8" s="32" t="s">
        <v>3</v>
      </c>
      <c r="AF8" s="32" t="s">
        <v>4</v>
      </c>
      <c r="AG8" s="32" t="s">
        <v>5</v>
      </c>
      <c r="AH8" s="32" t="s">
        <v>6</v>
      </c>
      <c r="AI8" s="32" t="s">
        <v>7</v>
      </c>
      <c r="AJ8" s="32" t="s">
        <v>8</v>
      </c>
      <c r="AK8" s="32" t="s">
        <v>9</v>
      </c>
      <c r="AL8" s="32" t="s">
        <v>10</v>
      </c>
      <c r="AM8" s="32" t="s">
        <v>11</v>
      </c>
      <c r="AN8" s="32" t="s">
        <v>12</v>
      </c>
      <c r="AO8" s="34"/>
    </row>
    <row r="9" spans="1:43" x14ac:dyDescent="0.2">
      <c r="B9" s="3" t="s">
        <v>196</v>
      </c>
      <c r="C9" s="10">
        <v>3750</v>
      </c>
      <c r="D9" s="10">
        <v>4110</v>
      </c>
      <c r="E9" s="10">
        <v>4520</v>
      </c>
      <c r="F9" s="10">
        <v>4080</v>
      </c>
      <c r="G9" s="10">
        <v>4360</v>
      </c>
      <c r="H9" s="10">
        <v>4580</v>
      </c>
      <c r="I9" s="10">
        <v>5080</v>
      </c>
      <c r="J9" s="10">
        <v>5250</v>
      </c>
      <c r="K9" s="10">
        <v>5630</v>
      </c>
      <c r="L9" s="10">
        <v>6130</v>
      </c>
      <c r="M9" s="10">
        <v>5760</v>
      </c>
      <c r="N9" s="10">
        <v>5790</v>
      </c>
      <c r="P9" s="9">
        <v>75.900000000000006</v>
      </c>
      <c r="Q9" s="9">
        <v>79.3</v>
      </c>
      <c r="R9" s="9">
        <v>82.1</v>
      </c>
      <c r="S9" s="9">
        <v>82</v>
      </c>
      <c r="T9" s="9">
        <v>82.7</v>
      </c>
      <c r="U9" s="9">
        <v>81.5</v>
      </c>
      <c r="V9" s="9">
        <v>81.599999999999994</v>
      </c>
      <c r="W9" s="9">
        <v>81.099999999999994</v>
      </c>
      <c r="X9" s="9">
        <v>81</v>
      </c>
      <c r="Y9" s="9">
        <v>80.099999999999994</v>
      </c>
      <c r="Z9" s="9">
        <v>79.3</v>
      </c>
      <c r="AA9" s="9">
        <v>79.5</v>
      </c>
      <c r="AC9" s="10">
        <v>1</v>
      </c>
      <c r="AD9" s="10">
        <v>1</v>
      </c>
      <c r="AE9" s="10">
        <v>1</v>
      </c>
      <c r="AF9" s="10">
        <v>1</v>
      </c>
      <c r="AG9" s="10">
        <v>1</v>
      </c>
      <c r="AH9" s="10">
        <v>1</v>
      </c>
      <c r="AI9" s="10">
        <v>1</v>
      </c>
      <c r="AJ9" s="10">
        <v>1</v>
      </c>
      <c r="AK9" s="10">
        <v>1</v>
      </c>
      <c r="AL9" s="10">
        <v>1</v>
      </c>
      <c r="AM9" s="10">
        <v>1</v>
      </c>
      <c r="AN9" s="10">
        <v>1</v>
      </c>
      <c r="AP9" s="10"/>
      <c r="AQ9" s="10"/>
    </row>
    <row r="10" spans="1:43" x14ac:dyDescent="0.2">
      <c r="B10" s="3" t="s">
        <v>197</v>
      </c>
      <c r="C10" s="10">
        <v>3390</v>
      </c>
      <c r="D10" s="10">
        <v>3680</v>
      </c>
      <c r="E10" s="10">
        <v>4020</v>
      </c>
      <c r="F10" s="10">
        <v>3780</v>
      </c>
      <c r="G10" s="10">
        <v>3930</v>
      </c>
      <c r="H10" s="10">
        <v>4140</v>
      </c>
      <c r="I10" s="10">
        <v>4650</v>
      </c>
      <c r="J10" s="10">
        <v>4670</v>
      </c>
      <c r="K10" s="10">
        <v>5180</v>
      </c>
      <c r="L10" s="10">
        <v>5580</v>
      </c>
      <c r="M10" s="10">
        <v>5360</v>
      </c>
      <c r="N10" s="10">
        <v>5450</v>
      </c>
      <c r="P10" s="9">
        <v>68.599999999999994</v>
      </c>
      <c r="Q10" s="9">
        <v>70.900000000000006</v>
      </c>
      <c r="R10" s="9">
        <v>73.099999999999994</v>
      </c>
      <c r="S10" s="9">
        <v>75.900000000000006</v>
      </c>
      <c r="T10" s="9">
        <v>74.5</v>
      </c>
      <c r="U10" s="9">
        <v>73.7</v>
      </c>
      <c r="V10" s="9">
        <v>74.5</v>
      </c>
      <c r="W10" s="9">
        <v>72</v>
      </c>
      <c r="X10" s="9">
        <v>74.5</v>
      </c>
      <c r="Y10" s="9">
        <v>73</v>
      </c>
      <c r="Z10" s="9">
        <v>73.8</v>
      </c>
      <c r="AA10" s="9">
        <v>74.8</v>
      </c>
      <c r="AC10" s="10">
        <v>2</v>
      </c>
      <c r="AD10" s="10">
        <v>2</v>
      </c>
      <c r="AE10" s="10">
        <v>2</v>
      </c>
      <c r="AF10" s="10">
        <v>2</v>
      </c>
      <c r="AG10" s="10">
        <v>2</v>
      </c>
      <c r="AH10" s="10">
        <v>2</v>
      </c>
      <c r="AI10" s="10">
        <v>2</v>
      </c>
      <c r="AJ10" s="10">
        <v>2</v>
      </c>
      <c r="AK10" s="10">
        <v>2</v>
      </c>
      <c r="AL10" s="10">
        <v>2</v>
      </c>
      <c r="AM10" s="10">
        <v>2</v>
      </c>
      <c r="AN10" s="10">
        <v>2</v>
      </c>
      <c r="AP10" s="10"/>
      <c r="AQ10" s="10"/>
    </row>
    <row r="11" spans="1:43" x14ac:dyDescent="0.2">
      <c r="B11" s="3" t="s">
        <v>198</v>
      </c>
      <c r="C11" s="10">
        <v>630</v>
      </c>
      <c r="D11" s="10">
        <v>680</v>
      </c>
      <c r="E11" s="10">
        <v>770</v>
      </c>
      <c r="F11" s="10">
        <v>700</v>
      </c>
      <c r="G11" s="10">
        <v>710</v>
      </c>
      <c r="H11" s="10">
        <v>810</v>
      </c>
      <c r="I11" s="10">
        <v>850</v>
      </c>
      <c r="J11" s="10">
        <v>820</v>
      </c>
      <c r="K11" s="10">
        <v>880</v>
      </c>
      <c r="L11" s="10">
        <v>1040</v>
      </c>
      <c r="M11" s="10">
        <v>1070</v>
      </c>
      <c r="N11" s="10">
        <v>1100</v>
      </c>
      <c r="P11" s="9">
        <v>12.6</v>
      </c>
      <c r="Q11" s="9">
        <v>13.1</v>
      </c>
      <c r="R11" s="9">
        <v>14</v>
      </c>
      <c r="S11" s="9">
        <v>14.1</v>
      </c>
      <c r="T11" s="9">
        <v>13.5</v>
      </c>
      <c r="U11" s="9">
        <v>14.3</v>
      </c>
      <c r="V11" s="9">
        <v>13.7</v>
      </c>
      <c r="W11" s="9">
        <v>12.6</v>
      </c>
      <c r="X11" s="9">
        <v>12.7</v>
      </c>
      <c r="Y11" s="9">
        <v>13.6</v>
      </c>
      <c r="Z11" s="9">
        <v>14.7</v>
      </c>
      <c r="AA11" s="9">
        <v>15.1</v>
      </c>
      <c r="AC11" s="10">
        <v>8</v>
      </c>
      <c r="AD11" s="10">
        <v>7</v>
      </c>
      <c r="AE11" s="10">
        <v>6</v>
      </c>
      <c r="AF11" s="10">
        <v>6</v>
      </c>
      <c r="AG11" s="10">
        <v>6</v>
      </c>
      <c r="AH11" s="10">
        <v>5</v>
      </c>
      <c r="AI11" s="10">
        <v>6</v>
      </c>
      <c r="AJ11" s="10">
        <v>6</v>
      </c>
      <c r="AK11" s="10">
        <v>7</v>
      </c>
      <c r="AL11" s="10">
        <v>5</v>
      </c>
      <c r="AM11" s="10">
        <v>4</v>
      </c>
      <c r="AN11" s="10">
        <v>3</v>
      </c>
      <c r="AP11" s="10"/>
      <c r="AQ11" s="10"/>
    </row>
    <row r="12" spans="1:43" x14ac:dyDescent="0.2">
      <c r="B12" s="3" t="s">
        <v>199</v>
      </c>
      <c r="C12" s="10">
        <v>870</v>
      </c>
      <c r="D12" s="10">
        <v>800</v>
      </c>
      <c r="E12" s="10">
        <v>720</v>
      </c>
      <c r="F12" s="10">
        <v>580</v>
      </c>
      <c r="G12" s="10">
        <v>640</v>
      </c>
      <c r="H12" s="10">
        <v>660</v>
      </c>
      <c r="I12" s="10">
        <v>780</v>
      </c>
      <c r="J12" s="10">
        <v>790</v>
      </c>
      <c r="K12" s="10">
        <v>830</v>
      </c>
      <c r="L12" s="10">
        <v>1030</v>
      </c>
      <c r="M12" s="10">
        <v>1010</v>
      </c>
      <c r="N12" s="10">
        <v>1050</v>
      </c>
      <c r="P12" s="9">
        <v>17.600000000000001</v>
      </c>
      <c r="Q12" s="9">
        <v>15.5</v>
      </c>
      <c r="R12" s="9">
        <v>13</v>
      </c>
      <c r="S12" s="9">
        <v>11.7</v>
      </c>
      <c r="T12" s="9">
        <v>12.2</v>
      </c>
      <c r="U12" s="9">
        <v>11.7</v>
      </c>
      <c r="V12" s="9">
        <v>12.5</v>
      </c>
      <c r="W12" s="9">
        <v>12.2</v>
      </c>
      <c r="X12" s="9">
        <v>11.9</v>
      </c>
      <c r="Y12" s="9">
        <v>13.5</v>
      </c>
      <c r="Z12" s="9">
        <v>14</v>
      </c>
      <c r="AA12" s="9">
        <v>14.4</v>
      </c>
      <c r="AC12" s="10">
        <v>4</v>
      </c>
      <c r="AD12" s="10">
        <v>5</v>
      </c>
      <c r="AE12" s="10">
        <v>7</v>
      </c>
      <c r="AF12" s="10">
        <v>9</v>
      </c>
      <c r="AG12" s="10">
        <v>8</v>
      </c>
      <c r="AH12" s="10">
        <v>9</v>
      </c>
      <c r="AI12" s="10">
        <v>8</v>
      </c>
      <c r="AJ12" s="10">
        <v>8</v>
      </c>
      <c r="AK12" s="10">
        <v>8</v>
      </c>
      <c r="AL12" s="10">
        <v>6</v>
      </c>
      <c r="AM12" s="10">
        <v>6</v>
      </c>
      <c r="AN12" s="10">
        <v>4</v>
      </c>
      <c r="AP12" s="10"/>
      <c r="AQ12" s="10"/>
    </row>
    <row r="13" spans="1:43" x14ac:dyDescent="0.2">
      <c r="B13" s="3" t="s">
        <v>200</v>
      </c>
      <c r="C13" s="10">
        <v>810</v>
      </c>
      <c r="D13" s="10">
        <v>920</v>
      </c>
      <c r="E13" s="10">
        <v>940</v>
      </c>
      <c r="F13" s="10">
        <v>890</v>
      </c>
      <c r="G13" s="10">
        <v>950</v>
      </c>
      <c r="H13" s="10">
        <v>950</v>
      </c>
      <c r="I13" s="10">
        <v>1050</v>
      </c>
      <c r="J13" s="10">
        <v>1110</v>
      </c>
      <c r="K13" s="10">
        <v>1090</v>
      </c>
      <c r="L13" s="10">
        <v>1130</v>
      </c>
      <c r="M13" s="10">
        <v>1140</v>
      </c>
      <c r="N13" s="10">
        <v>1050</v>
      </c>
      <c r="P13" s="9">
        <v>16.399999999999999</v>
      </c>
      <c r="Q13" s="9">
        <v>17.7</v>
      </c>
      <c r="R13" s="9">
        <v>17.2</v>
      </c>
      <c r="S13" s="9">
        <v>17.8</v>
      </c>
      <c r="T13" s="9">
        <v>18</v>
      </c>
      <c r="U13" s="9">
        <v>17</v>
      </c>
      <c r="V13" s="9">
        <v>16.8</v>
      </c>
      <c r="W13" s="9">
        <v>17.100000000000001</v>
      </c>
      <c r="X13" s="9">
        <v>15.7</v>
      </c>
      <c r="Y13" s="9">
        <v>14.8</v>
      </c>
      <c r="Z13" s="9">
        <v>15.7</v>
      </c>
      <c r="AA13" s="9">
        <v>14.4</v>
      </c>
      <c r="AC13" s="10">
        <v>5</v>
      </c>
      <c r="AD13" s="10">
        <v>4</v>
      </c>
      <c r="AE13" s="10">
        <v>3</v>
      </c>
      <c r="AF13" s="10">
        <v>3</v>
      </c>
      <c r="AG13" s="10">
        <v>3</v>
      </c>
      <c r="AH13" s="10">
        <v>3</v>
      </c>
      <c r="AI13" s="10">
        <v>3</v>
      </c>
      <c r="AJ13" s="10">
        <v>3</v>
      </c>
      <c r="AK13" s="10">
        <v>4</v>
      </c>
      <c r="AL13" s="10">
        <v>4</v>
      </c>
      <c r="AM13" s="10">
        <v>3</v>
      </c>
      <c r="AN13" s="10">
        <v>5</v>
      </c>
      <c r="AP13" s="10"/>
      <c r="AQ13" s="10"/>
    </row>
    <row r="14" spans="1:43" x14ac:dyDescent="0.2">
      <c r="B14" s="3" t="s">
        <v>201</v>
      </c>
      <c r="C14" s="10">
        <v>650</v>
      </c>
      <c r="D14" s="10">
        <v>550</v>
      </c>
      <c r="E14" s="10">
        <v>650</v>
      </c>
      <c r="F14" s="10">
        <v>650</v>
      </c>
      <c r="G14" s="10">
        <v>630</v>
      </c>
      <c r="H14" s="10">
        <v>720</v>
      </c>
      <c r="I14" s="10">
        <v>880</v>
      </c>
      <c r="J14" s="10">
        <v>780</v>
      </c>
      <c r="K14" s="10">
        <v>890</v>
      </c>
      <c r="L14" s="10">
        <v>1020</v>
      </c>
      <c r="M14" s="10">
        <v>1040</v>
      </c>
      <c r="N14" s="10">
        <v>1040</v>
      </c>
      <c r="P14" s="9">
        <v>13.1</v>
      </c>
      <c r="Q14" s="9">
        <v>10.6</v>
      </c>
      <c r="R14" s="9">
        <v>11.8</v>
      </c>
      <c r="S14" s="9">
        <v>13.1</v>
      </c>
      <c r="T14" s="9">
        <v>12</v>
      </c>
      <c r="U14" s="9">
        <v>12.9</v>
      </c>
      <c r="V14" s="9">
        <v>14.1</v>
      </c>
      <c r="W14" s="9">
        <v>12</v>
      </c>
      <c r="X14" s="9">
        <v>12.8</v>
      </c>
      <c r="Y14" s="9">
        <v>13.3</v>
      </c>
      <c r="Z14" s="9">
        <v>14.3</v>
      </c>
      <c r="AA14" s="9">
        <v>14.3</v>
      </c>
      <c r="AC14" s="10">
        <v>7</v>
      </c>
      <c r="AD14" s="10">
        <v>9</v>
      </c>
      <c r="AE14" s="10">
        <v>9</v>
      </c>
      <c r="AF14" s="10">
        <v>8</v>
      </c>
      <c r="AG14" s="10">
        <v>9</v>
      </c>
      <c r="AH14" s="10">
        <v>8</v>
      </c>
      <c r="AI14" s="10">
        <v>5</v>
      </c>
      <c r="AJ14" s="10">
        <v>9</v>
      </c>
      <c r="AK14" s="10">
        <v>6</v>
      </c>
      <c r="AL14" s="10">
        <v>7</v>
      </c>
      <c r="AM14" s="10">
        <v>5</v>
      </c>
      <c r="AN14" s="10">
        <v>6</v>
      </c>
      <c r="AP14" s="10"/>
      <c r="AQ14" s="10"/>
    </row>
    <row r="15" spans="1:43" x14ac:dyDescent="0.2">
      <c r="B15" s="3" t="s">
        <v>202</v>
      </c>
      <c r="C15" s="10">
        <v>710</v>
      </c>
      <c r="D15" s="10">
        <v>770</v>
      </c>
      <c r="E15" s="10">
        <v>790</v>
      </c>
      <c r="F15" s="10">
        <v>700</v>
      </c>
      <c r="G15" s="10">
        <v>760</v>
      </c>
      <c r="H15" s="10">
        <v>810</v>
      </c>
      <c r="I15" s="10">
        <v>950</v>
      </c>
      <c r="J15" s="10">
        <v>1030</v>
      </c>
      <c r="K15" s="10">
        <v>1130</v>
      </c>
      <c r="L15" s="10">
        <v>1180</v>
      </c>
      <c r="M15" s="10">
        <v>1010</v>
      </c>
      <c r="N15" s="10">
        <v>920</v>
      </c>
      <c r="P15" s="9">
        <v>14.4</v>
      </c>
      <c r="Q15" s="9">
        <v>14.9</v>
      </c>
      <c r="R15" s="9">
        <v>14.3</v>
      </c>
      <c r="S15" s="9">
        <v>14</v>
      </c>
      <c r="T15" s="9">
        <v>14.4</v>
      </c>
      <c r="U15" s="9">
        <v>14.5</v>
      </c>
      <c r="V15" s="9">
        <v>15.2</v>
      </c>
      <c r="W15" s="9">
        <v>15.9</v>
      </c>
      <c r="X15" s="9">
        <v>16.2</v>
      </c>
      <c r="Y15" s="9">
        <v>15.5</v>
      </c>
      <c r="Z15" s="9">
        <v>13.9</v>
      </c>
      <c r="AA15" s="9">
        <v>12.7</v>
      </c>
      <c r="AC15" s="10">
        <v>6</v>
      </c>
      <c r="AD15" s="10">
        <v>6</v>
      </c>
      <c r="AE15" s="10">
        <v>5</v>
      </c>
      <c r="AF15" s="10">
        <v>7</v>
      </c>
      <c r="AG15" s="10">
        <v>4</v>
      </c>
      <c r="AH15" s="10">
        <v>4</v>
      </c>
      <c r="AI15" s="10">
        <v>4</v>
      </c>
      <c r="AJ15" s="10">
        <v>4</v>
      </c>
      <c r="AK15" s="10">
        <v>3</v>
      </c>
      <c r="AL15" s="10">
        <v>3</v>
      </c>
      <c r="AM15" s="10">
        <v>7</v>
      </c>
      <c r="AN15" s="10">
        <v>7</v>
      </c>
      <c r="AP15" s="10"/>
      <c r="AQ15" s="10"/>
    </row>
    <row r="16" spans="1:43" x14ac:dyDescent="0.2">
      <c r="B16" s="3" t="s">
        <v>203</v>
      </c>
      <c r="C16" s="10">
        <v>550</v>
      </c>
      <c r="D16" s="10">
        <v>640</v>
      </c>
      <c r="E16" s="10">
        <v>680</v>
      </c>
      <c r="F16" s="10">
        <v>730</v>
      </c>
      <c r="G16" s="10">
        <v>740</v>
      </c>
      <c r="H16" s="10">
        <v>780</v>
      </c>
      <c r="I16" s="10">
        <v>850</v>
      </c>
      <c r="J16" s="10">
        <v>820</v>
      </c>
      <c r="K16" s="10">
        <v>910</v>
      </c>
      <c r="L16" s="10">
        <v>980</v>
      </c>
      <c r="M16" s="10">
        <v>940</v>
      </c>
      <c r="N16" s="10">
        <v>890</v>
      </c>
      <c r="P16" s="9">
        <v>11.2</v>
      </c>
      <c r="Q16" s="9">
        <v>12.3</v>
      </c>
      <c r="R16" s="9">
        <v>12.4</v>
      </c>
      <c r="S16" s="9">
        <v>14.7</v>
      </c>
      <c r="T16" s="9">
        <v>13.9</v>
      </c>
      <c r="U16" s="9">
        <v>13.8</v>
      </c>
      <c r="V16" s="9">
        <v>13.6</v>
      </c>
      <c r="W16" s="9">
        <v>12.7</v>
      </c>
      <c r="X16" s="9">
        <v>13.1</v>
      </c>
      <c r="Y16" s="9">
        <v>12.8</v>
      </c>
      <c r="Z16" s="9">
        <v>13</v>
      </c>
      <c r="AA16" s="9">
        <v>12.2</v>
      </c>
      <c r="AC16" s="10">
        <v>10</v>
      </c>
      <c r="AD16" s="10">
        <v>8</v>
      </c>
      <c r="AE16" s="10">
        <v>8</v>
      </c>
      <c r="AF16" s="10">
        <v>5</v>
      </c>
      <c r="AG16" s="10">
        <v>5</v>
      </c>
      <c r="AH16" s="10">
        <v>6</v>
      </c>
      <c r="AI16" s="10">
        <v>7</v>
      </c>
      <c r="AJ16" s="10">
        <v>5</v>
      </c>
      <c r="AK16" s="10">
        <v>5</v>
      </c>
      <c r="AL16" s="10">
        <v>8</v>
      </c>
      <c r="AM16" s="10">
        <v>8</v>
      </c>
      <c r="AN16" s="10">
        <v>8</v>
      </c>
      <c r="AP16" s="10"/>
      <c r="AQ16" s="10"/>
    </row>
    <row r="17" spans="2:43" x14ac:dyDescent="0.2">
      <c r="B17" s="3" t="s">
        <v>204</v>
      </c>
      <c r="C17" s="10">
        <v>570</v>
      </c>
      <c r="D17" s="10">
        <v>550</v>
      </c>
      <c r="E17" s="10">
        <v>610</v>
      </c>
      <c r="F17" s="10">
        <v>560</v>
      </c>
      <c r="G17" s="10">
        <v>610</v>
      </c>
      <c r="H17" s="10">
        <v>740</v>
      </c>
      <c r="I17" s="10">
        <v>740</v>
      </c>
      <c r="J17" s="10">
        <v>800</v>
      </c>
      <c r="K17" s="10">
        <v>810</v>
      </c>
      <c r="L17" s="10">
        <v>840</v>
      </c>
      <c r="M17" s="10">
        <v>810</v>
      </c>
      <c r="N17" s="10">
        <v>810</v>
      </c>
      <c r="P17" s="9">
        <v>11.5</v>
      </c>
      <c r="Q17" s="9">
        <v>10.5</v>
      </c>
      <c r="R17" s="9">
        <v>11.1</v>
      </c>
      <c r="S17" s="9">
        <v>11.3</v>
      </c>
      <c r="T17" s="9">
        <v>11.6</v>
      </c>
      <c r="U17" s="9">
        <v>13.2</v>
      </c>
      <c r="V17" s="9">
        <v>11.8</v>
      </c>
      <c r="W17" s="9">
        <v>12.3</v>
      </c>
      <c r="X17" s="9">
        <v>11.7</v>
      </c>
      <c r="Y17" s="9">
        <v>11</v>
      </c>
      <c r="Z17" s="9">
        <v>11.2</v>
      </c>
      <c r="AA17" s="9">
        <v>11.2</v>
      </c>
      <c r="AC17" s="10">
        <v>9</v>
      </c>
      <c r="AD17" s="10">
        <v>10</v>
      </c>
      <c r="AE17" s="10">
        <v>10</v>
      </c>
      <c r="AF17" s="10">
        <v>10</v>
      </c>
      <c r="AG17" s="10">
        <v>10</v>
      </c>
      <c r="AH17" s="10">
        <v>7</v>
      </c>
      <c r="AI17" s="10">
        <v>9</v>
      </c>
      <c r="AJ17" s="10">
        <v>7</v>
      </c>
      <c r="AK17" s="10">
        <v>9</v>
      </c>
      <c r="AL17" s="10">
        <v>9</v>
      </c>
      <c r="AM17" s="10">
        <v>9</v>
      </c>
      <c r="AN17" s="10">
        <v>9</v>
      </c>
      <c r="AP17" s="10"/>
      <c r="AQ17" s="10"/>
    </row>
    <row r="18" spans="2:43" x14ac:dyDescent="0.2">
      <c r="B18" s="3" t="s">
        <v>205</v>
      </c>
      <c r="C18" s="10">
        <v>380</v>
      </c>
      <c r="D18" s="10">
        <v>410</v>
      </c>
      <c r="E18" s="10">
        <v>450</v>
      </c>
      <c r="F18" s="10">
        <v>360</v>
      </c>
      <c r="G18" s="10">
        <v>400</v>
      </c>
      <c r="H18" s="10">
        <v>440</v>
      </c>
      <c r="I18" s="10">
        <v>500</v>
      </c>
      <c r="J18" s="10">
        <v>530</v>
      </c>
      <c r="K18" s="10">
        <v>600</v>
      </c>
      <c r="L18" s="10">
        <v>670</v>
      </c>
      <c r="M18" s="10">
        <v>610</v>
      </c>
      <c r="N18" s="10">
        <v>720</v>
      </c>
      <c r="P18" s="9">
        <v>7.7</v>
      </c>
      <c r="Q18" s="9">
        <v>7.9</v>
      </c>
      <c r="R18" s="9">
        <v>8.1</v>
      </c>
      <c r="S18" s="9">
        <v>7.3</v>
      </c>
      <c r="T18" s="9">
        <v>7.5</v>
      </c>
      <c r="U18" s="9">
        <v>7.9</v>
      </c>
      <c r="V18" s="9">
        <v>8.1</v>
      </c>
      <c r="W18" s="9">
        <v>8.1</v>
      </c>
      <c r="X18" s="9">
        <v>8.6</v>
      </c>
      <c r="Y18" s="9">
        <v>8.6999999999999993</v>
      </c>
      <c r="Z18" s="9">
        <v>8.4</v>
      </c>
      <c r="AA18" s="9">
        <v>9.8000000000000007</v>
      </c>
      <c r="AC18" s="10">
        <v>11</v>
      </c>
      <c r="AD18" s="10">
        <v>12</v>
      </c>
      <c r="AE18" s="10">
        <v>12</v>
      </c>
      <c r="AF18" s="10">
        <v>12</v>
      </c>
      <c r="AG18" s="10">
        <v>12</v>
      </c>
      <c r="AH18" s="10">
        <v>12</v>
      </c>
      <c r="AI18" s="10">
        <v>10</v>
      </c>
      <c r="AJ18" s="10">
        <v>10</v>
      </c>
      <c r="AK18" s="10">
        <v>10</v>
      </c>
      <c r="AL18" s="10">
        <v>10</v>
      </c>
      <c r="AM18" s="10">
        <v>10</v>
      </c>
      <c r="AN18" s="10">
        <v>10</v>
      </c>
      <c r="AP18" s="10"/>
      <c r="AQ18" s="10"/>
    </row>
    <row r="19" spans="2:43" x14ac:dyDescent="0.2">
      <c r="B19" s="3" t="s">
        <v>206</v>
      </c>
      <c r="C19" s="10">
        <v>350</v>
      </c>
      <c r="D19" s="10">
        <v>410</v>
      </c>
      <c r="E19" s="10">
        <v>480</v>
      </c>
      <c r="F19" s="10">
        <v>420</v>
      </c>
      <c r="G19" s="10">
        <v>460</v>
      </c>
      <c r="H19" s="10">
        <v>440</v>
      </c>
      <c r="I19" s="10">
        <v>430</v>
      </c>
      <c r="J19" s="10">
        <v>430</v>
      </c>
      <c r="K19" s="10">
        <v>490</v>
      </c>
      <c r="L19" s="10">
        <v>580</v>
      </c>
      <c r="M19" s="10">
        <v>600</v>
      </c>
      <c r="N19" s="10">
        <v>560</v>
      </c>
      <c r="P19" s="9">
        <v>7.1</v>
      </c>
      <c r="Q19" s="9">
        <v>8</v>
      </c>
      <c r="R19" s="9">
        <v>8.6</v>
      </c>
      <c r="S19" s="9">
        <v>8.5</v>
      </c>
      <c r="T19" s="9">
        <v>8.6999999999999993</v>
      </c>
      <c r="U19" s="9">
        <v>7.9</v>
      </c>
      <c r="V19" s="9">
        <v>6.9</v>
      </c>
      <c r="W19" s="9">
        <v>6.6</v>
      </c>
      <c r="X19" s="9">
        <v>7.1</v>
      </c>
      <c r="Y19" s="9">
        <v>7.6</v>
      </c>
      <c r="Z19" s="9">
        <v>8.3000000000000007</v>
      </c>
      <c r="AA19" s="9">
        <v>7.7</v>
      </c>
      <c r="AC19" s="10">
        <v>13</v>
      </c>
      <c r="AD19" s="10">
        <v>11</v>
      </c>
      <c r="AE19" s="10">
        <v>11</v>
      </c>
      <c r="AF19" s="10">
        <v>11</v>
      </c>
      <c r="AG19" s="10">
        <v>11</v>
      </c>
      <c r="AH19" s="10">
        <v>11</v>
      </c>
      <c r="AI19" s="10">
        <v>12</v>
      </c>
      <c r="AJ19" s="10">
        <v>11</v>
      </c>
      <c r="AK19" s="10">
        <v>11</v>
      </c>
      <c r="AL19" s="10">
        <v>11</v>
      </c>
      <c r="AM19" s="10">
        <v>11</v>
      </c>
      <c r="AN19" s="10">
        <v>11</v>
      </c>
      <c r="AP19" s="10"/>
      <c r="AQ19" s="10"/>
    </row>
    <row r="20" spans="2:43" x14ac:dyDescent="0.2">
      <c r="B20" s="3" t="s">
        <v>207</v>
      </c>
      <c r="C20" s="10">
        <v>370</v>
      </c>
      <c r="D20" s="10">
        <v>390</v>
      </c>
      <c r="E20" s="10">
        <v>370</v>
      </c>
      <c r="F20" s="10">
        <v>340</v>
      </c>
      <c r="G20" s="10">
        <v>330</v>
      </c>
      <c r="H20" s="10">
        <v>340</v>
      </c>
      <c r="I20" s="10">
        <v>370</v>
      </c>
      <c r="J20" s="10">
        <v>360</v>
      </c>
      <c r="K20" s="10">
        <v>320</v>
      </c>
      <c r="L20" s="10">
        <v>350</v>
      </c>
      <c r="M20" s="10">
        <v>350</v>
      </c>
      <c r="N20" s="10">
        <v>350</v>
      </c>
      <c r="P20" s="9">
        <v>7.6</v>
      </c>
      <c r="Q20" s="9">
        <v>7.5</v>
      </c>
      <c r="R20" s="9">
        <v>6.8</v>
      </c>
      <c r="S20" s="9">
        <v>6.8</v>
      </c>
      <c r="T20" s="9">
        <v>6.2</v>
      </c>
      <c r="U20" s="9">
        <v>6.1</v>
      </c>
      <c r="V20" s="9">
        <v>5.9</v>
      </c>
      <c r="W20" s="9">
        <v>5.5</v>
      </c>
      <c r="X20" s="9">
        <v>4.5999999999999996</v>
      </c>
      <c r="Y20" s="9">
        <v>4.5</v>
      </c>
      <c r="Z20" s="9">
        <v>4.7</v>
      </c>
      <c r="AA20" s="9">
        <v>4.8</v>
      </c>
      <c r="AC20" s="10">
        <v>12</v>
      </c>
      <c r="AD20" s="10">
        <v>13</v>
      </c>
      <c r="AE20" s="10">
        <v>13</v>
      </c>
      <c r="AF20" s="10">
        <v>13</v>
      </c>
      <c r="AG20" s="10">
        <v>13</v>
      </c>
      <c r="AH20" s="10">
        <v>13</v>
      </c>
      <c r="AI20" s="10">
        <v>13</v>
      </c>
      <c r="AJ20" s="10">
        <v>13</v>
      </c>
      <c r="AK20" s="10">
        <v>12</v>
      </c>
      <c r="AL20" s="10">
        <v>12</v>
      </c>
      <c r="AM20" s="10">
        <v>12</v>
      </c>
      <c r="AN20" s="10">
        <v>12</v>
      </c>
      <c r="AP20" s="10"/>
      <c r="AQ20" s="10"/>
    </row>
    <row r="21" spans="2:43" x14ac:dyDescent="0.2">
      <c r="B21" s="3" t="s">
        <v>208</v>
      </c>
      <c r="C21" s="10">
        <v>180</v>
      </c>
      <c r="D21" s="10">
        <v>210</v>
      </c>
      <c r="E21" s="10">
        <v>180</v>
      </c>
      <c r="F21" s="10">
        <v>170</v>
      </c>
      <c r="G21" s="10">
        <v>180</v>
      </c>
      <c r="H21" s="10">
        <v>180</v>
      </c>
      <c r="I21" s="10">
        <v>190</v>
      </c>
      <c r="J21" s="10">
        <v>220</v>
      </c>
      <c r="K21" s="10">
        <v>210</v>
      </c>
      <c r="L21" s="10">
        <v>260</v>
      </c>
      <c r="M21" s="10">
        <v>260</v>
      </c>
      <c r="N21" s="10">
        <v>300</v>
      </c>
      <c r="P21" s="9">
        <v>3.7</v>
      </c>
      <c r="Q21" s="9">
        <v>4</v>
      </c>
      <c r="R21" s="9">
        <v>3.2</v>
      </c>
      <c r="S21" s="9">
        <v>3.4</v>
      </c>
      <c r="T21" s="9">
        <v>3.5</v>
      </c>
      <c r="U21" s="9">
        <v>3.2</v>
      </c>
      <c r="V21" s="9">
        <v>3.1</v>
      </c>
      <c r="W21" s="9">
        <v>3.4</v>
      </c>
      <c r="X21" s="9">
        <v>3</v>
      </c>
      <c r="Y21" s="9">
        <v>3.4</v>
      </c>
      <c r="Z21" s="9">
        <v>3.5</v>
      </c>
      <c r="AA21" s="9">
        <v>4.2</v>
      </c>
      <c r="AC21" s="10">
        <v>17</v>
      </c>
      <c r="AD21" s="10">
        <v>15</v>
      </c>
      <c r="AE21" s="10">
        <v>17</v>
      </c>
      <c r="AF21" s="10">
        <v>15</v>
      </c>
      <c r="AG21" s="10">
        <v>15</v>
      </c>
      <c r="AH21" s="10">
        <v>16</v>
      </c>
      <c r="AI21" s="10">
        <v>16</v>
      </c>
      <c r="AJ21" s="10">
        <v>14</v>
      </c>
      <c r="AK21" s="10">
        <v>14</v>
      </c>
      <c r="AL21" s="10">
        <v>13</v>
      </c>
      <c r="AM21" s="10">
        <v>13</v>
      </c>
      <c r="AN21" s="10">
        <v>13</v>
      </c>
      <c r="AP21" s="10"/>
      <c r="AQ21" s="10"/>
    </row>
    <row r="22" spans="2:43" x14ac:dyDescent="0.2">
      <c r="B22" s="3" t="s">
        <v>209</v>
      </c>
      <c r="C22" s="10">
        <v>150</v>
      </c>
      <c r="D22" s="10">
        <v>160</v>
      </c>
      <c r="E22" s="10">
        <v>190</v>
      </c>
      <c r="F22" s="10">
        <v>170</v>
      </c>
      <c r="G22" s="10">
        <v>140</v>
      </c>
      <c r="H22" s="10">
        <v>150</v>
      </c>
      <c r="I22" s="10">
        <v>170</v>
      </c>
      <c r="J22" s="10">
        <v>190</v>
      </c>
      <c r="K22" s="10">
        <v>170</v>
      </c>
      <c r="L22" s="10">
        <v>240</v>
      </c>
      <c r="M22" s="10">
        <v>220</v>
      </c>
      <c r="N22" s="10">
        <v>210</v>
      </c>
      <c r="P22" s="9">
        <v>3</v>
      </c>
      <c r="Q22" s="9">
        <v>3</v>
      </c>
      <c r="R22" s="9">
        <v>3.4</v>
      </c>
      <c r="S22" s="9">
        <v>3.4</v>
      </c>
      <c r="T22" s="9">
        <v>2.7</v>
      </c>
      <c r="U22" s="9">
        <v>2.7</v>
      </c>
      <c r="V22" s="9">
        <v>2.8</v>
      </c>
      <c r="W22" s="9">
        <v>2.9</v>
      </c>
      <c r="X22" s="9">
        <v>2.5</v>
      </c>
      <c r="Y22" s="9">
        <v>3.2</v>
      </c>
      <c r="Z22" s="9">
        <v>3</v>
      </c>
      <c r="AA22" s="9">
        <v>2.8</v>
      </c>
      <c r="AC22" s="10">
        <v>20</v>
      </c>
      <c r="AD22" s="10">
        <v>19</v>
      </c>
      <c r="AE22" s="10">
        <v>15</v>
      </c>
      <c r="AF22" s="10">
        <v>16</v>
      </c>
      <c r="AG22" s="10">
        <v>17</v>
      </c>
      <c r="AH22" s="10">
        <v>17</v>
      </c>
      <c r="AI22" s="10">
        <v>17</v>
      </c>
      <c r="AJ22" s="10">
        <v>17</v>
      </c>
      <c r="AK22" s="10">
        <v>17</v>
      </c>
      <c r="AL22" s="10">
        <v>14</v>
      </c>
      <c r="AM22" s="10">
        <v>14</v>
      </c>
      <c r="AN22" s="10">
        <v>14</v>
      </c>
      <c r="AP22" s="10"/>
      <c r="AQ22" s="10"/>
    </row>
    <row r="23" spans="2:43" x14ac:dyDescent="0.2">
      <c r="B23" s="3" t="s">
        <v>210</v>
      </c>
      <c r="C23" s="10">
        <v>280</v>
      </c>
      <c r="D23" s="10">
        <v>290</v>
      </c>
      <c r="E23" s="10">
        <v>280</v>
      </c>
      <c r="F23" s="10">
        <v>240</v>
      </c>
      <c r="G23" s="10">
        <v>240</v>
      </c>
      <c r="H23" s="10">
        <v>210</v>
      </c>
      <c r="I23" s="10">
        <v>200</v>
      </c>
      <c r="J23" s="10">
        <v>190</v>
      </c>
      <c r="K23" s="10">
        <v>190</v>
      </c>
      <c r="L23" s="10">
        <v>220</v>
      </c>
      <c r="M23" s="10">
        <v>180</v>
      </c>
      <c r="N23" s="10">
        <v>200</v>
      </c>
      <c r="P23" s="9">
        <v>5.6</v>
      </c>
      <c r="Q23" s="9">
        <v>5.6</v>
      </c>
      <c r="R23" s="9">
        <v>5.0999999999999996</v>
      </c>
      <c r="S23" s="9">
        <v>4.8</v>
      </c>
      <c r="T23" s="9">
        <v>4.5999999999999996</v>
      </c>
      <c r="U23" s="9">
        <v>3.7</v>
      </c>
      <c r="V23" s="9">
        <v>3.2</v>
      </c>
      <c r="W23" s="9">
        <v>3</v>
      </c>
      <c r="X23" s="9">
        <v>2.8</v>
      </c>
      <c r="Y23" s="9">
        <v>2.8</v>
      </c>
      <c r="Z23" s="9">
        <v>2.5</v>
      </c>
      <c r="AA23" s="9">
        <v>2.7</v>
      </c>
      <c r="AC23" s="10">
        <v>14</v>
      </c>
      <c r="AD23" s="10">
        <v>14</v>
      </c>
      <c r="AE23" s="10">
        <v>14</v>
      </c>
      <c r="AF23" s="10">
        <v>14</v>
      </c>
      <c r="AG23" s="10">
        <v>14</v>
      </c>
      <c r="AH23" s="10">
        <v>14</v>
      </c>
      <c r="AI23" s="10">
        <v>15</v>
      </c>
      <c r="AJ23" s="10">
        <v>16</v>
      </c>
      <c r="AK23" s="10">
        <v>15</v>
      </c>
      <c r="AL23" s="10">
        <v>16</v>
      </c>
      <c r="AM23" s="10">
        <v>15</v>
      </c>
      <c r="AN23" s="10">
        <v>15</v>
      </c>
      <c r="AP23" s="10"/>
      <c r="AQ23" s="10"/>
    </row>
    <row r="24" spans="2:43" x14ac:dyDescent="0.2">
      <c r="B24" s="3" t="s">
        <v>211</v>
      </c>
      <c r="C24" s="10">
        <v>70</v>
      </c>
      <c r="D24" s="10">
        <v>80</v>
      </c>
      <c r="E24" s="10">
        <v>60</v>
      </c>
      <c r="F24" s="10">
        <v>50</v>
      </c>
      <c r="G24" s="10">
        <v>30</v>
      </c>
      <c r="H24" s="10">
        <v>50</v>
      </c>
      <c r="I24" s="10">
        <v>50</v>
      </c>
      <c r="J24" s="10">
        <v>80</v>
      </c>
      <c r="K24" s="10">
        <v>90</v>
      </c>
      <c r="L24" s="10">
        <v>130</v>
      </c>
      <c r="M24" s="10">
        <v>140</v>
      </c>
      <c r="N24" s="10">
        <v>180</v>
      </c>
      <c r="P24" s="9">
        <v>1.5</v>
      </c>
      <c r="Q24" s="9">
        <v>1.5</v>
      </c>
      <c r="R24" s="9">
        <v>1</v>
      </c>
      <c r="S24" s="9">
        <v>0.9</v>
      </c>
      <c r="T24" s="9">
        <v>0.6</v>
      </c>
      <c r="U24" s="9">
        <v>0.9</v>
      </c>
      <c r="V24" s="9">
        <v>0.8</v>
      </c>
      <c r="W24" s="9">
        <v>1.2</v>
      </c>
      <c r="X24" s="9">
        <v>1.3</v>
      </c>
      <c r="Y24" s="9">
        <v>1.7</v>
      </c>
      <c r="Z24" s="9">
        <v>1.9</v>
      </c>
      <c r="AA24" s="9">
        <v>2.5</v>
      </c>
      <c r="AC24" s="10">
        <v>28</v>
      </c>
      <c r="AD24" s="10">
        <v>28</v>
      </c>
      <c r="AE24" s="10">
        <v>30</v>
      </c>
      <c r="AF24" s="10">
        <v>30</v>
      </c>
      <c r="AG24" s="10">
        <v>30</v>
      </c>
      <c r="AH24" s="10">
        <v>29</v>
      </c>
      <c r="AI24" s="10">
        <v>31</v>
      </c>
      <c r="AJ24" s="10">
        <v>28</v>
      </c>
      <c r="AK24" s="10">
        <v>22</v>
      </c>
      <c r="AL24" s="10">
        <v>18</v>
      </c>
      <c r="AM24" s="10">
        <v>17</v>
      </c>
      <c r="AN24" s="10">
        <v>16</v>
      </c>
      <c r="AP24" s="10"/>
      <c r="AQ24" s="10"/>
    </row>
    <row r="25" spans="2:43" x14ac:dyDescent="0.2">
      <c r="B25" s="3" t="s">
        <v>212</v>
      </c>
      <c r="C25" s="10">
        <v>150</v>
      </c>
      <c r="D25" s="10">
        <v>150</v>
      </c>
      <c r="E25" s="10">
        <v>160</v>
      </c>
      <c r="F25" s="10">
        <v>150</v>
      </c>
      <c r="G25" s="10">
        <v>150</v>
      </c>
      <c r="H25" s="10">
        <v>180</v>
      </c>
      <c r="I25" s="10">
        <v>210</v>
      </c>
      <c r="J25" s="10">
        <v>200</v>
      </c>
      <c r="K25" s="10">
        <v>180</v>
      </c>
      <c r="L25" s="10">
        <v>240</v>
      </c>
      <c r="M25" s="10">
        <v>170</v>
      </c>
      <c r="N25" s="10">
        <v>160</v>
      </c>
      <c r="P25" s="9">
        <v>2.9</v>
      </c>
      <c r="Q25" s="9">
        <v>2.9</v>
      </c>
      <c r="R25" s="9">
        <v>3</v>
      </c>
      <c r="S25" s="9">
        <v>3</v>
      </c>
      <c r="T25" s="9">
        <v>2.9</v>
      </c>
      <c r="U25" s="9">
        <v>3.2</v>
      </c>
      <c r="V25" s="9">
        <v>3.3</v>
      </c>
      <c r="W25" s="9">
        <v>3</v>
      </c>
      <c r="X25" s="9">
        <v>2.6</v>
      </c>
      <c r="Y25" s="9">
        <v>3.1</v>
      </c>
      <c r="Z25" s="9">
        <v>2.2999999999999998</v>
      </c>
      <c r="AA25" s="9">
        <v>2.1</v>
      </c>
      <c r="AC25" s="10">
        <v>21</v>
      </c>
      <c r="AD25" s="10">
        <v>21</v>
      </c>
      <c r="AE25" s="10">
        <v>19</v>
      </c>
      <c r="AF25" s="10">
        <v>17</v>
      </c>
      <c r="AG25" s="10">
        <v>16</v>
      </c>
      <c r="AH25" s="10">
        <v>15</v>
      </c>
      <c r="AI25" s="10">
        <v>14</v>
      </c>
      <c r="AJ25" s="10">
        <v>15</v>
      </c>
      <c r="AK25" s="10">
        <v>16</v>
      </c>
      <c r="AL25" s="10">
        <v>15</v>
      </c>
      <c r="AM25" s="10">
        <v>16</v>
      </c>
      <c r="AN25" s="10">
        <v>17</v>
      </c>
      <c r="AP25" s="10"/>
      <c r="AQ25" s="10"/>
    </row>
    <row r="26" spans="2:43" x14ac:dyDescent="0.2">
      <c r="B26" s="3" t="s">
        <v>213</v>
      </c>
      <c r="C26" s="10">
        <v>200</v>
      </c>
      <c r="D26" s="10">
        <v>180</v>
      </c>
      <c r="E26" s="10">
        <v>180</v>
      </c>
      <c r="F26" s="10">
        <v>120</v>
      </c>
      <c r="G26" s="10">
        <v>110</v>
      </c>
      <c r="H26" s="10">
        <v>140</v>
      </c>
      <c r="I26" s="10">
        <v>130</v>
      </c>
      <c r="J26" s="10">
        <v>140</v>
      </c>
      <c r="K26" s="10">
        <v>130</v>
      </c>
      <c r="L26" s="10">
        <v>130</v>
      </c>
      <c r="M26" s="10">
        <v>100</v>
      </c>
      <c r="N26" s="10">
        <v>110</v>
      </c>
      <c r="P26" s="9">
        <v>4.0999999999999996</v>
      </c>
      <c r="Q26" s="9">
        <v>3.4</v>
      </c>
      <c r="R26" s="9">
        <v>3.2</v>
      </c>
      <c r="S26" s="9">
        <v>2.4</v>
      </c>
      <c r="T26" s="9">
        <v>2.1</v>
      </c>
      <c r="U26" s="9">
        <v>2.5</v>
      </c>
      <c r="V26" s="9">
        <v>2.1</v>
      </c>
      <c r="W26" s="9">
        <v>2.1</v>
      </c>
      <c r="X26" s="9">
        <v>1.9</v>
      </c>
      <c r="Y26" s="9">
        <v>1.7</v>
      </c>
      <c r="Z26" s="9">
        <v>1.4</v>
      </c>
      <c r="AA26" s="9">
        <v>1.5</v>
      </c>
      <c r="AC26" s="10">
        <v>15</v>
      </c>
      <c r="AD26" s="10">
        <v>16</v>
      </c>
      <c r="AE26" s="10">
        <v>16</v>
      </c>
      <c r="AF26" s="10">
        <v>18</v>
      </c>
      <c r="AG26" s="10">
        <v>22</v>
      </c>
      <c r="AH26" s="10">
        <v>18</v>
      </c>
      <c r="AI26" s="10">
        <v>18</v>
      </c>
      <c r="AJ26" s="10">
        <v>18</v>
      </c>
      <c r="AK26" s="10">
        <v>18</v>
      </c>
      <c r="AL26" s="10">
        <v>18</v>
      </c>
      <c r="AM26" s="10">
        <v>20</v>
      </c>
      <c r="AN26" s="10">
        <v>18</v>
      </c>
      <c r="AP26" s="10"/>
      <c r="AQ26" s="10"/>
    </row>
    <row r="27" spans="2:43" x14ac:dyDescent="0.2">
      <c r="B27" s="3" t="s">
        <v>41</v>
      </c>
      <c r="C27" s="10">
        <v>90</v>
      </c>
      <c r="D27" s="10">
        <v>100</v>
      </c>
      <c r="E27" s="10">
        <v>110</v>
      </c>
      <c r="F27" s="10">
        <v>110</v>
      </c>
      <c r="G27" s="10">
        <v>120</v>
      </c>
      <c r="H27" s="10">
        <v>100</v>
      </c>
      <c r="I27" s="10">
        <v>120</v>
      </c>
      <c r="J27" s="10">
        <v>130</v>
      </c>
      <c r="K27" s="10">
        <v>130</v>
      </c>
      <c r="L27" s="10">
        <v>130</v>
      </c>
      <c r="M27" s="10">
        <v>110</v>
      </c>
      <c r="N27" s="10">
        <v>110</v>
      </c>
      <c r="P27" s="9">
        <v>1.8</v>
      </c>
      <c r="Q27" s="9">
        <v>1.9</v>
      </c>
      <c r="R27" s="9">
        <v>2</v>
      </c>
      <c r="S27" s="9">
        <v>2.2999999999999998</v>
      </c>
      <c r="T27" s="9">
        <v>2.2000000000000002</v>
      </c>
      <c r="U27" s="9">
        <v>1.8</v>
      </c>
      <c r="V27" s="9">
        <v>1.9</v>
      </c>
      <c r="W27" s="9">
        <v>2</v>
      </c>
      <c r="X27" s="9">
        <v>1.9</v>
      </c>
      <c r="Y27" s="9">
        <v>1.7</v>
      </c>
      <c r="Z27" s="9">
        <v>1.5</v>
      </c>
      <c r="AA27" s="9">
        <v>1.5</v>
      </c>
      <c r="AC27" s="10">
        <v>27</v>
      </c>
      <c r="AD27" s="10">
        <v>26</v>
      </c>
      <c r="AE27" s="10">
        <v>23</v>
      </c>
      <c r="AF27" s="10">
        <v>20</v>
      </c>
      <c r="AG27" s="10">
        <v>21</v>
      </c>
      <c r="AH27" s="10">
        <v>22</v>
      </c>
      <c r="AI27" s="10">
        <v>21</v>
      </c>
      <c r="AJ27" s="10">
        <v>19</v>
      </c>
      <c r="AK27" s="10">
        <v>19</v>
      </c>
      <c r="AL27" s="10">
        <v>20</v>
      </c>
      <c r="AM27" s="10">
        <v>19</v>
      </c>
      <c r="AN27" s="10">
        <v>19</v>
      </c>
      <c r="AP27" s="10"/>
      <c r="AQ27" s="10"/>
    </row>
    <row r="28" spans="2:43" x14ac:dyDescent="0.2">
      <c r="B28" s="3" t="s">
        <v>214</v>
      </c>
      <c r="C28" s="10">
        <v>170</v>
      </c>
      <c r="D28" s="10">
        <v>170</v>
      </c>
      <c r="E28" s="10">
        <v>170</v>
      </c>
      <c r="F28" s="10">
        <v>110</v>
      </c>
      <c r="G28" s="10">
        <v>100</v>
      </c>
      <c r="H28" s="10">
        <v>100</v>
      </c>
      <c r="I28" s="10">
        <v>120</v>
      </c>
      <c r="J28" s="10">
        <v>100</v>
      </c>
      <c r="K28" s="10">
        <v>90</v>
      </c>
      <c r="L28" s="10">
        <v>110</v>
      </c>
      <c r="M28" s="10">
        <v>110</v>
      </c>
      <c r="N28" s="10">
        <v>100</v>
      </c>
      <c r="P28" s="9">
        <v>3.4</v>
      </c>
      <c r="Q28" s="9">
        <v>3.4</v>
      </c>
      <c r="R28" s="9">
        <v>3.1</v>
      </c>
      <c r="S28" s="9">
        <v>2.2000000000000002</v>
      </c>
      <c r="T28" s="9">
        <v>1.8</v>
      </c>
      <c r="U28" s="9">
        <v>1.7</v>
      </c>
      <c r="V28" s="9">
        <v>1.8</v>
      </c>
      <c r="W28" s="9">
        <v>1.5</v>
      </c>
      <c r="X28" s="9">
        <v>1.3</v>
      </c>
      <c r="Y28" s="9">
        <v>1.5</v>
      </c>
      <c r="Z28" s="9">
        <v>1.5</v>
      </c>
      <c r="AA28" s="9">
        <v>1.4</v>
      </c>
      <c r="AC28" s="10">
        <v>18</v>
      </c>
      <c r="AD28" s="10">
        <v>17</v>
      </c>
      <c r="AE28" s="10">
        <v>18</v>
      </c>
      <c r="AF28" s="10">
        <v>22</v>
      </c>
      <c r="AG28" s="10">
        <v>23</v>
      </c>
      <c r="AH28" s="10">
        <v>23</v>
      </c>
      <c r="AI28" s="10">
        <v>22</v>
      </c>
      <c r="AJ28" s="10">
        <v>24</v>
      </c>
      <c r="AK28" s="10">
        <v>22</v>
      </c>
      <c r="AL28" s="10">
        <v>21</v>
      </c>
      <c r="AM28" s="10">
        <v>18</v>
      </c>
      <c r="AN28" s="10">
        <v>20</v>
      </c>
      <c r="AP28" s="10"/>
      <c r="AQ28" s="10"/>
    </row>
    <row r="29" spans="2:43" x14ac:dyDescent="0.2">
      <c r="B29" s="3" t="s">
        <v>215</v>
      </c>
      <c r="C29" s="10">
        <v>170</v>
      </c>
      <c r="D29" s="10">
        <v>160</v>
      </c>
      <c r="E29" s="10">
        <v>140</v>
      </c>
      <c r="F29" s="10">
        <v>110</v>
      </c>
      <c r="G29" s="10">
        <v>120</v>
      </c>
      <c r="H29" s="10">
        <v>120</v>
      </c>
      <c r="I29" s="10">
        <v>100</v>
      </c>
      <c r="J29" s="10">
        <v>120</v>
      </c>
      <c r="K29" s="10">
        <v>70</v>
      </c>
      <c r="L29" s="10">
        <v>110</v>
      </c>
      <c r="M29" s="10">
        <v>80</v>
      </c>
      <c r="N29" s="10">
        <v>90</v>
      </c>
      <c r="P29" s="9">
        <v>3.4</v>
      </c>
      <c r="Q29" s="9">
        <v>3</v>
      </c>
      <c r="R29" s="9">
        <v>2.5</v>
      </c>
      <c r="S29" s="9">
        <v>2.2000000000000002</v>
      </c>
      <c r="T29" s="9">
        <v>2.2999999999999998</v>
      </c>
      <c r="U29" s="9">
        <v>2.1</v>
      </c>
      <c r="V29" s="9">
        <v>1.6</v>
      </c>
      <c r="W29" s="9">
        <v>1.9</v>
      </c>
      <c r="X29" s="9">
        <v>1</v>
      </c>
      <c r="Y29" s="9">
        <v>1.4</v>
      </c>
      <c r="Z29" s="9">
        <v>1.1000000000000001</v>
      </c>
      <c r="AA29" s="9">
        <v>1.2</v>
      </c>
      <c r="AC29" s="10">
        <v>19</v>
      </c>
      <c r="AD29" s="10">
        <v>20</v>
      </c>
      <c r="AE29" s="10">
        <v>21</v>
      </c>
      <c r="AF29" s="10">
        <v>21</v>
      </c>
      <c r="AG29" s="10">
        <v>19</v>
      </c>
      <c r="AH29" s="10">
        <v>20</v>
      </c>
      <c r="AI29" s="10">
        <v>23</v>
      </c>
      <c r="AJ29" s="10">
        <v>20</v>
      </c>
      <c r="AK29" s="10">
        <v>26</v>
      </c>
      <c r="AL29" s="10">
        <v>22</v>
      </c>
      <c r="AM29" s="10">
        <v>22</v>
      </c>
      <c r="AN29" s="10">
        <v>21</v>
      </c>
      <c r="AP29" s="10"/>
      <c r="AQ29" s="10"/>
    </row>
    <row r="30" spans="2:43" x14ac:dyDescent="0.2">
      <c r="B30" s="3" t="s">
        <v>216</v>
      </c>
      <c r="C30" s="10">
        <v>130</v>
      </c>
      <c r="D30" s="10">
        <v>140</v>
      </c>
      <c r="E30" s="10">
        <v>120</v>
      </c>
      <c r="F30" s="10">
        <v>120</v>
      </c>
      <c r="G30" s="10">
        <v>130</v>
      </c>
      <c r="H30" s="10">
        <v>130</v>
      </c>
      <c r="I30" s="10">
        <v>130</v>
      </c>
      <c r="J30" s="10">
        <v>110</v>
      </c>
      <c r="K30" s="10">
        <v>120</v>
      </c>
      <c r="L30" s="10">
        <v>100</v>
      </c>
      <c r="M30" s="10">
        <v>90</v>
      </c>
      <c r="N30" s="10">
        <v>80</v>
      </c>
      <c r="P30" s="9">
        <v>2.7</v>
      </c>
      <c r="Q30" s="9">
        <v>2.7</v>
      </c>
      <c r="R30" s="9">
        <v>2.1</v>
      </c>
      <c r="S30" s="9">
        <v>2.2999999999999998</v>
      </c>
      <c r="T30" s="9">
        <v>2.5</v>
      </c>
      <c r="U30" s="9">
        <v>2.2000000000000002</v>
      </c>
      <c r="V30" s="9">
        <v>2</v>
      </c>
      <c r="W30" s="9">
        <v>1.7</v>
      </c>
      <c r="X30" s="9">
        <v>1.8</v>
      </c>
      <c r="Y30" s="9">
        <v>1.3</v>
      </c>
      <c r="Z30" s="9">
        <v>1.2</v>
      </c>
      <c r="AA30" s="9">
        <v>1.1000000000000001</v>
      </c>
      <c r="AC30" s="10">
        <v>22</v>
      </c>
      <c r="AD30" s="10">
        <v>22</v>
      </c>
      <c r="AE30" s="10">
        <v>22</v>
      </c>
      <c r="AF30" s="10">
        <v>19</v>
      </c>
      <c r="AG30" s="10">
        <v>18</v>
      </c>
      <c r="AH30" s="10">
        <v>19</v>
      </c>
      <c r="AI30" s="10">
        <v>19</v>
      </c>
      <c r="AJ30" s="10">
        <v>23</v>
      </c>
      <c r="AK30" s="10">
        <v>21</v>
      </c>
      <c r="AL30" s="10">
        <v>23</v>
      </c>
      <c r="AM30" s="10">
        <v>21</v>
      </c>
      <c r="AN30" s="10">
        <v>22</v>
      </c>
      <c r="AP30" s="10"/>
      <c r="AQ30" s="10"/>
    </row>
    <row r="31" spans="2:43" x14ac:dyDescent="0.2">
      <c r="B31" s="3" t="s">
        <v>217</v>
      </c>
      <c r="C31" s="10">
        <v>1000</v>
      </c>
      <c r="D31" s="10">
        <v>980</v>
      </c>
      <c r="E31" s="10">
        <v>870</v>
      </c>
      <c r="F31" s="10">
        <v>750</v>
      </c>
      <c r="G31" s="10">
        <v>680</v>
      </c>
      <c r="H31" s="10">
        <v>650</v>
      </c>
      <c r="I31" s="10">
        <v>500</v>
      </c>
      <c r="J31" s="10">
        <v>380</v>
      </c>
      <c r="K31" s="10">
        <v>280</v>
      </c>
      <c r="L31" s="10">
        <v>140</v>
      </c>
      <c r="M31" s="10">
        <v>50</v>
      </c>
      <c r="N31" s="41" t="s">
        <v>307</v>
      </c>
      <c r="P31" s="9">
        <v>20.100000000000001</v>
      </c>
      <c r="Q31" s="9">
        <v>18.8</v>
      </c>
      <c r="R31" s="9">
        <v>15.8</v>
      </c>
      <c r="S31" s="9">
        <v>15.1</v>
      </c>
      <c r="T31" s="9">
        <v>12.9</v>
      </c>
      <c r="U31" s="9">
        <v>11.5</v>
      </c>
      <c r="V31" s="9">
        <v>8</v>
      </c>
      <c r="W31" s="9">
        <v>5.9</v>
      </c>
      <c r="X31" s="9">
        <v>4</v>
      </c>
      <c r="Y31" s="9">
        <v>1.9</v>
      </c>
      <c r="Z31" s="9">
        <v>0.6</v>
      </c>
      <c r="AA31" s="41" t="s">
        <v>307</v>
      </c>
      <c r="AC31" s="10">
        <v>3</v>
      </c>
      <c r="AD31" s="10">
        <v>3</v>
      </c>
      <c r="AE31" s="10">
        <v>4</v>
      </c>
      <c r="AF31" s="10">
        <v>4</v>
      </c>
      <c r="AG31" s="10">
        <v>7</v>
      </c>
      <c r="AH31" s="10">
        <v>10</v>
      </c>
      <c r="AI31" s="10">
        <v>11</v>
      </c>
      <c r="AJ31" s="10">
        <v>12</v>
      </c>
      <c r="AK31" s="10">
        <v>13</v>
      </c>
      <c r="AL31" s="10">
        <v>17</v>
      </c>
      <c r="AM31" s="10">
        <v>27</v>
      </c>
      <c r="AN31" s="41" t="s">
        <v>307</v>
      </c>
      <c r="AP31" s="10"/>
      <c r="AQ31" s="10"/>
    </row>
    <row r="32" spans="2:43" x14ac:dyDescent="0.2">
      <c r="B32" s="3" t="s">
        <v>218</v>
      </c>
      <c r="C32" s="10">
        <v>190</v>
      </c>
      <c r="D32" s="10">
        <v>170</v>
      </c>
      <c r="E32" s="10">
        <v>140</v>
      </c>
      <c r="F32" s="10">
        <v>110</v>
      </c>
      <c r="G32" s="10">
        <v>120</v>
      </c>
      <c r="H32" s="10">
        <v>120</v>
      </c>
      <c r="I32" s="10">
        <v>120</v>
      </c>
      <c r="J32" s="10">
        <v>120</v>
      </c>
      <c r="K32" s="10">
        <v>130</v>
      </c>
      <c r="L32" s="10">
        <v>90</v>
      </c>
      <c r="M32" s="10">
        <v>30</v>
      </c>
      <c r="N32" s="41" t="s">
        <v>307</v>
      </c>
      <c r="P32" s="9">
        <v>3.8</v>
      </c>
      <c r="Q32" s="9">
        <v>3.3</v>
      </c>
      <c r="R32" s="9">
        <v>2.5</v>
      </c>
      <c r="S32" s="9">
        <v>2.1</v>
      </c>
      <c r="T32" s="9">
        <v>2.2000000000000002</v>
      </c>
      <c r="U32" s="9">
        <v>2</v>
      </c>
      <c r="V32" s="9">
        <v>1.9</v>
      </c>
      <c r="W32" s="9">
        <v>1.8</v>
      </c>
      <c r="X32" s="9">
        <v>1.8</v>
      </c>
      <c r="Y32" s="9">
        <v>1.2</v>
      </c>
      <c r="Z32" s="9">
        <v>0.5</v>
      </c>
      <c r="AA32" s="41" t="s">
        <v>307</v>
      </c>
      <c r="AC32" s="10">
        <v>16</v>
      </c>
      <c r="AD32" s="10">
        <v>18</v>
      </c>
      <c r="AE32" s="10">
        <v>20</v>
      </c>
      <c r="AF32" s="10">
        <v>23</v>
      </c>
      <c r="AG32" s="10">
        <v>20</v>
      </c>
      <c r="AH32" s="10">
        <v>21</v>
      </c>
      <c r="AI32" s="10">
        <v>20</v>
      </c>
      <c r="AJ32" s="10">
        <v>21</v>
      </c>
      <c r="AK32" s="10">
        <v>20</v>
      </c>
      <c r="AL32" s="10">
        <v>24</v>
      </c>
      <c r="AM32" s="10">
        <v>31</v>
      </c>
      <c r="AN32" s="41" t="s">
        <v>307</v>
      </c>
      <c r="AP32" s="10"/>
      <c r="AQ32" s="10"/>
    </row>
  </sheetData>
  <mergeCells count="5">
    <mergeCell ref="C6:M6"/>
    <mergeCell ref="P6:AB6"/>
    <mergeCell ref="C7:N7"/>
    <mergeCell ref="P7:AA7"/>
    <mergeCell ref="AC7:AN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722D3-DF26-421A-9807-DFED861399C5}">
  <sheetPr>
    <tabColor rgb="FFFFCCCC"/>
  </sheetPr>
  <dimension ref="A2:AP32"/>
  <sheetViews>
    <sheetView showGridLines="0" workbookViewId="0">
      <pane xSplit="4" ySplit="7" topLeftCell="E8"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8" style="1" customWidth="1"/>
    <col min="3" max="3" width="2.140625" style="1" customWidth="1"/>
    <col min="4" max="4" width="18" style="11" customWidth="1"/>
    <col min="5" max="16" width="8" style="10" customWidth="1"/>
    <col min="17" max="17" width="2.42578125" style="1" customWidth="1"/>
    <col min="18" max="29" width="8" style="10" customWidth="1"/>
    <col min="30" max="30" width="2.42578125" style="1" customWidth="1"/>
    <col min="31" max="42" width="8" style="10" customWidth="1"/>
    <col min="43" max="16384" width="9.140625" style="1"/>
  </cols>
  <sheetData>
    <row r="2" spans="1:42" s="26" customFormat="1" ht="15" x14ac:dyDescent="0.25">
      <c r="A2" s="1"/>
      <c r="B2" s="26" t="s">
        <v>219</v>
      </c>
      <c r="D2" s="6"/>
      <c r="E2" s="27"/>
      <c r="F2" s="27"/>
      <c r="G2" s="27"/>
      <c r="H2" s="27"/>
      <c r="I2" s="27"/>
      <c r="J2" s="27"/>
      <c r="K2" s="27"/>
      <c r="L2" s="27"/>
      <c r="M2" s="27"/>
      <c r="N2" s="27"/>
      <c r="O2" s="27"/>
      <c r="P2" s="27"/>
      <c r="R2" s="27"/>
      <c r="S2" s="27"/>
      <c r="T2" s="27"/>
      <c r="U2" s="27"/>
      <c r="V2" s="27"/>
      <c r="W2" s="27"/>
      <c r="X2" s="27"/>
      <c r="Y2" s="27"/>
      <c r="Z2" s="27"/>
      <c r="AA2" s="27"/>
      <c r="AB2" s="27"/>
      <c r="AC2" s="27"/>
      <c r="AE2" s="27"/>
      <c r="AF2" s="27"/>
      <c r="AG2" s="27"/>
      <c r="AH2" s="27"/>
      <c r="AI2" s="27"/>
      <c r="AJ2" s="27"/>
      <c r="AK2" s="27"/>
      <c r="AL2" s="27"/>
      <c r="AM2" s="27"/>
      <c r="AN2" s="27"/>
      <c r="AO2" s="27"/>
      <c r="AP2" s="27"/>
    </row>
    <row r="3" spans="1:42" x14ac:dyDescent="0.2">
      <c r="B3" s="1" t="s">
        <v>220</v>
      </c>
      <c r="E3" s="28"/>
      <c r="F3" s="28"/>
      <c r="G3" s="28"/>
      <c r="H3" s="28"/>
      <c r="I3" s="28"/>
      <c r="J3" s="28"/>
      <c r="K3" s="28"/>
      <c r="L3" s="28"/>
      <c r="M3" s="28"/>
      <c r="N3" s="28"/>
      <c r="O3" s="28"/>
      <c r="P3" s="28"/>
      <c r="R3" s="28"/>
      <c r="S3" s="28"/>
      <c r="T3" s="28"/>
      <c r="U3" s="28"/>
      <c r="V3" s="28"/>
      <c r="W3" s="28"/>
      <c r="X3" s="28"/>
      <c r="Y3" s="28"/>
      <c r="Z3" s="28"/>
      <c r="AA3" s="28"/>
      <c r="AB3" s="28"/>
      <c r="AC3" s="28"/>
      <c r="AE3" s="28"/>
      <c r="AF3" s="28"/>
      <c r="AG3" s="28"/>
      <c r="AH3" s="28"/>
      <c r="AI3" s="28"/>
      <c r="AJ3" s="28"/>
      <c r="AK3" s="28"/>
      <c r="AL3" s="28"/>
      <c r="AM3" s="28"/>
      <c r="AN3" s="28"/>
      <c r="AO3" s="28"/>
      <c r="AP3" s="28"/>
    </row>
    <row r="4" spans="1:42" x14ac:dyDescent="0.2">
      <c r="B4" s="8" t="s">
        <v>221</v>
      </c>
      <c r="C4" s="8"/>
      <c r="D4" s="8"/>
      <c r="E4" s="28"/>
      <c r="F4" s="28"/>
      <c r="G4" s="28"/>
      <c r="H4" s="28"/>
      <c r="I4" s="28"/>
      <c r="J4" s="28"/>
      <c r="K4" s="28"/>
      <c r="L4" s="28"/>
      <c r="M4" s="28"/>
      <c r="N4" s="28"/>
      <c r="O4" s="28"/>
      <c r="P4" s="28"/>
      <c r="R4" s="28"/>
      <c r="S4" s="28"/>
      <c r="T4" s="28"/>
      <c r="U4" s="28"/>
      <c r="V4" s="28"/>
      <c r="W4" s="28"/>
      <c r="X4" s="28"/>
      <c r="Y4" s="28"/>
      <c r="Z4" s="28"/>
      <c r="AA4" s="28"/>
      <c r="AB4" s="28"/>
      <c r="AC4" s="28"/>
      <c r="AE4" s="28"/>
      <c r="AF4" s="28"/>
      <c r="AG4" s="28"/>
      <c r="AH4" s="28"/>
      <c r="AI4" s="28"/>
      <c r="AJ4" s="28"/>
      <c r="AK4" s="28"/>
      <c r="AL4" s="28"/>
      <c r="AM4" s="28"/>
      <c r="AN4" s="28"/>
      <c r="AO4" s="28"/>
      <c r="AP4" s="28"/>
    </row>
    <row r="5" spans="1:42" x14ac:dyDescent="0.2">
      <c r="B5" s="8"/>
      <c r="C5" s="8"/>
      <c r="D5" s="8"/>
      <c r="E5" s="28"/>
      <c r="F5" s="28"/>
      <c r="G5" s="28"/>
      <c r="H5" s="28"/>
      <c r="I5" s="28"/>
      <c r="J5" s="28"/>
      <c r="K5" s="28"/>
      <c r="L5" s="28"/>
      <c r="M5" s="28"/>
      <c r="N5" s="28"/>
      <c r="O5" s="28"/>
      <c r="P5" s="28"/>
      <c r="R5" s="28"/>
      <c r="S5" s="28"/>
      <c r="T5" s="28"/>
      <c r="U5" s="28"/>
      <c r="V5" s="28"/>
      <c r="W5" s="28"/>
      <c r="X5" s="28"/>
      <c r="Y5" s="28"/>
      <c r="Z5" s="28"/>
      <c r="AA5" s="28"/>
      <c r="AB5" s="28"/>
      <c r="AC5" s="28"/>
      <c r="AE5" s="28"/>
      <c r="AF5" s="28"/>
      <c r="AG5" s="28"/>
      <c r="AH5" s="28"/>
      <c r="AI5" s="28"/>
      <c r="AJ5" s="28"/>
      <c r="AK5" s="28"/>
      <c r="AL5" s="28"/>
      <c r="AM5" s="28"/>
      <c r="AN5" s="28"/>
      <c r="AO5" s="28"/>
      <c r="AP5" s="28"/>
    </row>
    <row r="6" spans="1:42" x14ac:dyDescent="0.2">
      <c r="A6" s="11"/>
      <c r="E6" s="54" t="s">
        <v>192</v>
      </c>
      <c r="F6" s="54"/>
      <c r="G6" s="54"/>
      <c r="H6" s="54"/>
      <c r="I6" s="54"/>
      <c r="J6" s="54"/>
      <c r="K6" s="54"/>
      <c r="L6" s="54"/>
      <c r="M6" s="54"/>
      <c r="N6" s="54"/>
      <c r="O6" s="54"/>
      <c r="P6" s="54"/>
      <c r="R6" s="54" t="s">
        <v>193</v>
      </c>
      <c r="S6" s="54"/>
      <c r="T6" s="54"/>
      <c r="U6" s="54"/>
      <c r="V6" s="54"/>
      <c r="W6" s="54"/>
      <c r="X6" s="54"/>
      <c r="Y6" s="54"/>
      <c r="Z6" s="54"/>
      <c r="AA6" s="54"/>
      <c r="AB6" s="54"/>
      <c r="AC6" s="54"/>
      <c r="AE6" s="54" t="s">
        <v>194</v>
      </c>
      <c r="AF6" s="54"/>
      <c r="AG6" s="54"/>
      <c r="AH6" s="54"/>
      <c r="AI6" s="54"/>
      <c r="AJ6" s="54"/>
      <c r="AK6" s="54"/>
      <c r="AL6" s="54"/>
      <c r="AM6" s="54"/>
      <c r="AN6" s="54"/>
      <c r="AO6" s="54"/>
      <c r="AP6" s="54"/>
    </row>
    <row r="7" spans="1:42" s="33" customFormat="1" x14ac:dyDescent="0.2">
      <c r="A7" s="1"/>
      <c r="B7" s="31" t="s">
        <v>222</v>
      </c>
      <c r="C7" s="31"/>
      <c r="D7" s="35" t="s">
        <v>223</v>
      </c>
      <c r="E7" s="36" t="s">
        <v>1</v>
      </c>
      <c r="F7" s="36" t="s">
        <v>2</v>
      </c>
      <c r="G7" s="36" t="s">
        <v>3</v>
      </c>
      <c r="H7" s="36" t="s">
        <v>4</v>
      </c>
      <c r="I7" s="36" t="s">
        <v>5</v>
      </c>
      <c r="J7" s="36" t="s">
        <v>6</v>
      </c>
      <c r="K7" s="36" t="s">
        <v>7</v>
      </c>
      <c r="L7" s="36" t="s">
        <v>8</v>
      </c>
      <c r="M7" s="36" t="s">
        <v>9</v>
      </c>
      <c r="N7" s="36" t="s">
        <v>10</v>
      </c>
      <c r="O7" s="36" t="s">
        <v>11</v>
      </c>
      <c r="P7" s="36" t="s">
        <v>12</v>
      </c>
      <c r="Q7" s="37"/>
      <c r="R7" s="36" t="s">
        <v>1</v>
      </c>
      <c r="S7" s="36" t="s">
        <v>2</v>
      </c>
      <c r="T7" s="36" t="s">
        <v>3</v>
      </c>
      <c r="U7" s="36" t="s">
        <v>4</v>
      </c>
      <c r="V7" s="36" t="s">
        <v>5</v>
      </c>
      <c r="W7" s="36" t="s">
        <v>6</v>
      </c>
      <c r="X7" s="36" t="s">
        <v>7</v>
      </c>
      <c r="Y7" s="36" t="s">
        <v>8</v>
      </c>
      <c r="Z7" s="36" t="s">
        <v>9</v>
      </c>
      <c r="AA7" s="36" t="s">
        <v>10</v>
      </c>
      <c r="AB7" s="36" t="s">
        <v>11</v>
      </c>
      <c r="AC7" s="36" t="s">
        <v>12</v>
      </c>
      <c r="AD7" s="37"/>
      <c r="AE7" s="36" t="s">
        <v>1</v>
      </c>
      <c r="AF7" s="36" t="s">
        <v>2</v>
      </c>
      <c r="AG7" s="36" t="s">
        <v>3</v>
      </c>
      <c r="AH7" s="36" t="s">
        <v>4</v>
      </c>
      <c r="AI7" s="36" t="s">
        <v>5</v>
      </c>
      <c r="AJ7" s="36" t="s">
        <v>6</v>
      </c>
      <c r="AK7" s="36" t="s">
        <v>7</v>
      </c>
      <c r="AL7" s="36" t="s">
        <v>8</v>
      </c>
      <c r="AM7" s="36" t="s">
        <v>9</v>
      </c>
      <c r="AN7" s="36" t="s">
        <v>10</v>
      </c>
      <c r="AO7" s="36" t="s">
        <v>11</v>
      </c>
      <c r="AP7" s="36" t="s">
        <v>12</v>
      </c>
    </row>
    <row r="8" spans="1:42" x14ac:dyDescent="0.2">
      <c r="B8" s="3" t="s">
        <v>197</v>
      </c>
      <c r="C8" s="3"/>
      <c r="D8" s="11" t="s">
        <v>196</v>
      </c>
      <c r="E8" s="10">
        <v>2580</v>
      </c>
      <c r="F8" s="10">
        <v>2920</v>
      </c>
      <c r="G8" s="10">
        <v>3280</v>
      </c>
      <c r="H8" s="10">
        <v>3090</v>
      </c>
      <c r="I8" s="10">
        <v>3230</v>
      </c>
      <c r="J8" s="10">
        <v>3340</v>
      </c>
      <c r="K8" s="10">
        <v>3780</v>
      </c>
      <c r="L8" s="10">
        <v>3790</v>
      </c>
      <c r="M8" s="10">
        <v>4180</v>
      </c>
      <c r="N8" s="10">
        <v>4410</v>
      </c>
      <c r="O8" s="10">
        <v>4180</v>
      </c>
      <c r="P8" s="10">
        <v>4320</v>
      </c>
      <c r="R8" s="9">
        <v>52.5</v>
      </c>
      <c r="S8" s="9">
        <v>56.7</v>
      </c>
      <c r="T8" s="9">
        <v>60.1</v>
      </c>
      <c r="U8" s="9">
        <v>62.4</v>
      </c>
      <c r="V8" s="9">
        <v>61.8</v>
      </c>
      <c r="W8" s="9">
        <v>60.2</v>
      </c>
      <c r="X8" s="9">
        <v>61.2</v>
      </c>
      <c r="Y8" s="9">
        <v>59.6</v>
      </c>
      <c r="Z8" s="9">
        <v>61.4</v>
      </c>
      <c r="AA8" s="9">
        <v>58.9</v>
      </c>
      <c r="AB8" s="9">
        <v>58.7</v>
      </c>
      <c r="AC8" s="9">
        <v>60.6</v>
      </c>
      <c r="AE8" s="10">
        <v>1</v>
      </c>
      <c r="AF8" s="10">
        <v>1</v>
      </c>
      <c r="AG8" s="10">
        <v>1</v>
      </c>
      <c r="AH8" s="10">
        <v>1</v>
      </c>
      <c r="AI8" s="10">
        <v>1</v>
      </c>
      <c r="AJ8" s="10">
        <v>1</v>
      </c>
      <c r="AK8" s="10">
        <v>1</v>
      </c>
      <c r="AL8" s="10">
        <v>1</v>
      </c>
      <c r="AM8" s="10">
        <v>1</v>
      </c>
      <c r="AN8" s="10">
        <v>1</v>
      </c>
      <c r="AO8" s="10">
        <v>1</v>
      </c>
      <c r="AP8" s="10">
        <v>1</v>
      </c>
    </row>
    <row r="9" spans="1:42" x14ac:dyDescent="0.2">
      <c r="B9" s="3" t="s">
        <v>198</v>
      </c>
      <c r="C9" s="3"/>
      <c r="D9" s="11" t="s">
        <v>197</v>
      </c>
      <c r="E9" s="10">
        <v>570</v>
      </c>
      <c r="F9" s="10">
        <v>630</v>
      </c>
      <c r="G9" s="10">
        <v>710</v>
      </c>
      <c r="H9" s="10">
        <v>650</v>
      </c>
      <c r="I9" s="10">
        <v>670</v>
      </c>
      <c r="J9" s="10">
        <v>750</v>
      </c>
      <c r="K9" s="10">
        <v>800</v>
      </c>
      <c r="L9" s="10">
        <v>760</v>
      </c>
      <c r="M9" s="10">
        <v>810</v>
      </c>
      <c r="N9" s="10">
        <v>960</v>
      </c>
      <c r="O9" s="10">
        <v>1000</v>
      </c>
      <c r="P9" s="10">
        <v>1040</v>
      </c>
      <c r="R9" s="9">
        <v>11.7</v>
      </c>
      <c r="S9" s="9">
        <v>12.2</v>
      </c>
      <c r="T9" s="9">
        <v>13</v>
      </c>
      <c r="U9" s="9">
        <v>13.2</v>
      </c>
      <c r="V9" s="9">
        <v>12.7</v>
      </c>
      <c r="W9" s="9">
        <v>13.5</v>
      </c>
      <c r="X9" s="9">
        <v>13</v>
      </c>
      <c r="Y9" s="9">
        <v>11.9</v>
      </c>
      <c r="Z9" s="9">
        <v>11.8</v>
      </c>
      <c r="AA9" s="9">
        <v>12.8</v>
      </c>
      <c r="AB9" s="9">
        <v>14.1</v>
      </c>
      <c r="AC9" s="9">
        <v>14.6</v>
      </c>
      <c r="AE9" s="10">
        <v>3</v>
      </c>
      <c r="AF9" s="10">
        <v>4</v>
      </c>
      <c r="AG9" s="10">
        <v>3</v>
      </c>
      <c r="AH9" s="10">
        <v>4</v>
      </c>
      <c r="AI9" s="10">
        <v>4</v>
      </c>
      <c r="AJ9" s="10">
        <v>3</v>
      </c>
      <c r="AK9" s="10">
        <v>4</v>
      </c>
      <c r="AL9" s="10">
        <v>5</v>
      </c>
      <c r="AM9" s="10">
        <v>5</v>
      </c>
      <c r="AN9" s="10">
        <v>4</v>
      </c>
      <c r="AO9" s="10">
        <v>2</v>
      </c>
      <c r="AP9" s="10">
        <v>2</v>
      </c>
    </row>
    <row r="10" spans="1:42" x14ac:dyDescent="0.2">
      <c r="B10" s="3" t="s">
        <v>197</v>
      </c>
      <c r="C10" s="3"/>
      <c r="D10" s="11" t="s">
        <v>203</v>
      </c>
      <c r="E10" s="10">
        <v>550</v>
      </c>
      <c r="F10" s="10">
        <v>640</v>
      </c>
      <c r="G10" s="10">
        <v>680</v>
      </c>
      <c r="H10" s="10">
        <v>730</v>
      </c>
      <c r="I10" s="10">
        <v>730</v>
      </c>
      <c r="J10" s="10">
        <v>780</v>
      </c>
      <c r="K10" s="10">
        <v>850</v>
      </c>
      <c r="L10" s="10">
        <v>820</v>
      </c>
      <c r="M10" s="10">
        <v>910</v>
      </c>
      <c r="N10" s="10">
        <v>980</v>
      </c>
      <c r="O10" s="10">
        <v>940</v>
      </c>
      <c r="P10" s="10">
        <v>880</v>
      </c>
      <c r="R10" s="9">
        <v>11.3</v>
      </c>
      <c r="S10" s="9">
        <v>12.4</v>
      </c>
      <c r="T10" s="9">
        <v>12.4</v>
      </c>
      <c r="U10" s="9">
        <v>14.8</v>
      </c>
      <c r="V10" s="9">
        <v>14.1</v>
      </c>
      <c r="W10" s="9">
        <v>14</v>
      </c>
      <c r="X10" s="9">
        <v>13.7</v>
      </c>
      <c r="Y10" s="9">
        <v>12.9</v>
      </c>
      <c r="Z10" s="9">
        <v>13.4</v>
      </c>
      <c r="AA10" s="9">
        <v>13.1</v>
      </c>
      <c r="AB10" s="9">
        <v>13.2</v>
      </c>
      <c r="AC10" s="9">
        <v>12.4</v>
      </c>
      <c r="AE10" s="10">
        <v>4</v>
      </c>
      <c r="AF10" s="10">
        <v>3</v>
      </c>
      <c r="AG10" s="10">
        <v>4</v>
      </c>
      <c r="AH10" s="10">
        <v>2</v>
      </c>
      <c r="AI10" s="10">
        <v>3</v>
      </c>
      <c r="AJ10" s="10">
        <v>2</v>
      </c>
      <c r="AK10" s="10">
        <v>2</v>
      </c>
      <c r="AL10" s="10">
        <v>4</v>
      </c>
      <c r="AM10" s="10">
        <v>2</v>
      </c>
      <c r="AN10" s="10">
        <v>2</v>
      </c>
      <c r="AO10" s="10">
        <v>3</v>
      </c>
      <c r="AP10" s="10">
        <v>3</v>
      </c>
    </row>
    <row r="11" spans="1:42" x14ac:dyDescent="0.2">
      <c r="B11" s="3" t="s">
        <v>201</v>
      </c>
      <c r="C11" s="3"/>
      <c r="D11" s="11" t="s">
        <v>197</v>
      </c>
      <c r="E11" s="10">
        <v>550</v>
      </c>
      <c r="F11" s="10">
        <v>480</v>
      </c>
      <c r="G11" s="10">
        <v>560</v>
      </c>
      <c r="H11" s="10">
        <v>580</v>
      </c>
      <c r="I11" s="10">
        <v>540</v>
      </c>
      <c r="J11" s="10">
        <v>610</v>
      </c>
      <c r="K11" s="10">
        <v>740</v>
      </c>
      <c r="L11" s="10">
        <v>650</v>
      </c>
      <c r="M11" s="10">
        <v>740</v>
      </c>
      <c r="N11" s="10">
        <v>870</v>
      </c>
      <c r="O11" s="10">
        <v>860</v>
      </c>
      <c r="P11" s="10">
        <v>870</v>
      </c>
      <c r="R11" s="9">
        <v>11.2</v>
      </c>
      <c r="S11" s="9">
        <v>9.3000000000000007</v>
      </c>
      <c r="T11" s="9">
        <v>10.199999999999999</v>
      </c>
      <c r="U11" s="9">
        <v>11.7</v>
      </c>
      <c r="V11" s="9">
        <v>10.3</v>
      </c>
      <c r="W11" s="9">
        <v>11.1</v>
      </c>
      <c r="X11" s="9">
        <v>12</v>
      </c>
      <c r="Y11" s="9">
        <v>10.3</v>
      </c>
      <c r="Z11" s="9">
        <v>10.8</v>
      </c>
      <c r="AA11" s="9">
        <v>11.6</v>
      </c>
      <c r="AB11" s="9">
        <v>12.1</v>
      </c>
      <c r="AC11" s="9">
        <v>12.2</v>
      </c>
      <c r="AE11" s="10">
        <v>5</v>
      </c>
      <c r="AF11" s="10">
        <v>10</v>
      </c>
      <c r="AG11" s="10">
        <v>9</v>
      </c>
      <c r="AH11" s="10">
        <v>7</v>
      </c>
      <c r="AI11" s="10">
        <v>9</v>
      </c>
      <c r="AJ11" s="10">
        <v>7</v>
      </c>
      <c r="AK11" s="10">
        <v>6</v>
      </c>
      <c r="AL11" s="10">
        <v>8</v>
      </c>
      <c r="AM11" s="10">
        <v>8</v>
      </c>
      <c r="AN11" s="10">
        <v>6</v>
      </c>
      <c r="AO11" s="10">
        <v>5</v>
      </c>
      <c r="AP11" s="10">
        <v>4</v>
      </c>
    </row>
    <row r="12" spans="1:42" x14ac:dyDescent="0.2">
      <c r="B12" s="3" t="s">
        <v>200</v>
      </c>
      <c r="C12" s="3"/>
      <c r="D12" s="11" t="s">
        <v>196</v>
      </c>
      <c r="E12" s="10">
        <v>580</v>
      </c>
      <c r="F12" s="10">
        <v>710</v>
      </c>
      <c r="G12" s="10">
        <v>750</v>
      </c>
      <c r="H12" s="10">
        <v>690</v>
      </c>
      <c r="I12" s="10">
        <v>780</v>
      </c>
      <c r="J12" s="10">
        <v>740</v>
      </c>
      <c r="K12" s="10">
        <v>830</v>
      </c>
      <c r="L12" s="10">
        <v>860</v>
      </c>
      <c r="M12" s="10">
        <v>850</v>
      </c>
      <c r="N12" s="10">
        <v>870</v>
      </c>
      <c r="O12" s="10">
        <v>880</v>
      </c>
      <c r="P12" s="10">
        <v>790</v>
      </c>
      <c r="R12" s="9">
        <v>11.9</v>
      </c>
      <c r="S12" s="9">
        <v>13.7</v>
      </c>
      <c r="T12" s="9">
        <v>13.7</v>
      </c>
      <c r="U12" s="9">
        <v>14</v>
      </c>
      <c r="V12" s="9">
        <v>14.9</v>
      </c>
      <c r="W12" s="9">
        <v>13.3</v>
      </c>
      <c r="X12" s="9">
        <v>13.4</v>
      </c>
      <c r="Y12" s="9">
        <v>13.5</v>
      </c>
      <c r="Z12" s="9">
        <v>12.5</v>
      </c>
      <c r="AA12" s="9">
        <v>11.7</v>
      </c>
      <c r="AB12" s="9">
        <v>12.4</v>
      </c>
      <c r="AC12" s="9">
        <v>11.1</v>
      </c>
      <c r="AE12" s="10">
        <v>2</v>
      </c>
      <c r="AF12" s="10">
        <v>2</v>
      </c>
      <c r="AG12" s="10">
        <v>2</v>
      </c>
      <c r="AH12" s="10">
        <v>3</v>
      </c>
      <c r="AI12" s="10">
        <v>2</v>
      </c>
      <c r="AJ12" s="10">
        <v>4</v>
      </c>
      <c r="AK12" s="10">
        <v>3</v>
      </c>
      <c r="AL12" s="10">
        <v>2</v>
      </c>
      <c r="AM12" s="10">
        <v>4</v>
      </c>
      <c r="AN12" s="10">
        <v>5</v>
      </c>
      <c r="AO12" s="10">
        <v>4</v>
      </c>
      <c r="AP12" s="10">
        <v>5</v>
      </c>
    </row>
    <row r="13" spans="1:42" x14ac:dyDescent="0.2">
      <c r="B13" s="3" t="s">
        <v>198</v>
      </c>
      <c r="C13" s="3"/>
      <c r="D13" s="11" t="s">
        <v>196</v>
      </c>
      <c r="E13" s="10">
        <v>440</v>
      </c>
      <c r="F13" s="10">
        <v>500</v>
      </c>
      <c r="G13" s="10">
        <v>600</v>
      </c>
      <c r="H13" s="10">
        <v>510</v>
      </c>
      <c r="I13" s="10">
        <v>550</v>
      </c>
      <c r="J13" s="10">
        <v>590</v>
      </c>
      <c r="K13" s="10">
        <v>630</v>
      </c>
      <c r="L13" s="10">
        <v>610</v>
      </c>
      <c r="M13" s="10">
        <v>620</v>
      </c>
      <c r="N13" s="10">
        <v>720</v>
      </c>
      <c r="O13" s="10">
        <v>720</v>
      </c>
      <c r="P13" s="10">
        <v>790</v>
      </c>
      <c r="R13" s="9">
        <v>8.9</v>
      </c>
      <c r="S13" s="9">
        <v>9.6999999999999993</v>
      </c>
      <c r="T13" s="9">
        <v>11</v>
      </c>
      <c r="U13" s="9">
        <v>10.3</v>
      </c>
      <c r="V13" s="9">
        <v>10.5</v>
      </c>
      <c r="W13" s="9">
        <v>10.7</v>
      </c>
      <c r="X13" s="9">
        <v>10.199999999999999</v>
      </c>
      <c r="Y13" s="9">
        <v>9.5</v>
      </c>
      <c r="Z13" s="9">
        <v>9.1</v>
      </c>
      <c r="AA13" s="9">
        <v>9.6</v>
      </c>
      <c r="AB13" s="9">
        <v>10.199999999999999</v>
      </c>
      <c r="AC13" s="9">
        <v>11</v>
      </c>
      <c r="AE13" s="10">
        <v>9</v>
      </c>
      <c r="AF13" s="10">
        <v>8</v>
      </c>
      <c r="AG13" s="10">
        <v>6</v>
      </c>
      <c r="AH13" s="10">
        <v>9</v>
      </c>
      <c r="AI13" s="10">
        <v>8</v>
      </c>
      <c r="AJ13" s="10">
        <v>9</v>
      </c>
      <c r="AK13" s="10">
        <v>9</v>
      </c>
      <c r="AL13" s="10">
        <v>10</v>
      </c>
      <c r="AM13" s="10">
        <v>10</v>
      </c>
      <c r="AN13" s="10">
        <v>10</v>
      </c>
      <c r="AO13" s="10">
        <v>9</v>
      </c>
      <c r="AP13" s="10">
        <v>6</v>
      </c>
    </row>
    <row r="14" spans="1:42" x14ac:dyDescent="0.2">
      <c r="B14" s="3" t="s">
        <v>202</v>
      </c>
      <c r="C14" s="3"/>
      <c r="D14" s="11" t="s">
        <v>196</v>
      </c>
      <c r="E14" s="10">
        <v>550</v>
      </c>
      <c r="F14" s="10">
        <v>620</v>
      </c>
      <c r="G14" s="10">
        <v>640</v>
      </c>
      <c r="H14" s="10">
        <v>570</v>
      </c>
      <c r="I14" s="10">
        <v>640</v>
      </c>
      <c r="J14" s="10">
        <v>680</v>
      </c>
      <c r="K14" s="10">
        <v>770</v>
      </c>
      <c r="L14" s="10">
        <v>850</v>
      </c>
      <c r="M14" s="10">
        <v>910</v>
      </c>
      <c r="N14" s="10">
        <v>980</v>
      </c>
      <c r="O14" s="10">
        <v>820</v>
      </c>
      <c r="P14" s="10">
        <v>750</v>
      </c>
      <c r="R14" s="9">
        <v>11.1</v>
      </c>
      <c r="S14" s="9">
        <v>11.9</v>
      </c>
      <c r="T14" s="9">
        <v>11.7</v>
      </c>
      <c r="U14" s="9">
        <v>11.6</v>
      </c>
      <c r="V14" s="9">
        <v>12.3</v>
      </c>
      <c r="W14" s="9">
        <v>12.3</v>
      </c>
      <c r="X14" s="9">
        <v>12.4</v>
      </c>
      <c r="Y14" s="9">
        <v>13.4</v>
      </c>
      <c r="Z14" s="9">
        <v>13.4</v>
      </c>
      <c r="AA14" s="9">
        <v>13.1</v>
      </c>
      <c r="AB14" s="9">
        <v>11.6</v>
      </c>
      <c r="AC14" s="9">
        <v>10.5</v>
      </c>
      <c r="AE14" s="10">
        <v>6</v>
      </c>
      <c r="AF14" s="10">
        <v>5</v>
      </c>
      <c r="AG14" s="10">
        <v>5</v>
      </c>
      <c r="AH14" s="10">
        <v>8</v>
      </c>
      <c r="AI14" s="10">
        <v>5</v>
      </c>
      <c r="AJ14" s="10">
        <v>5</v>
      </c>
      <c r="AK14" s="10">
        <v>5</v>
      </c>
      <c r="AL14" s="10">
        <v>3</v>
      </c>
      <c r="AM14" s="10">
        <v>2</v>
      </c>
      <c r="AN14" s="10">
        <v>2</v>
      </c>
      <c r="AO14" s="10">
        <v>6</v>
      </c>
      <c r="AP14" s="10">
        <v>7</v>
      </c>
    </row>
    <row r="15" spans="1:42" x14ac:dyDescent="0.2">
      <c r="B15" s="3" t="s">
        <v>199</v>
      </c>
      <c r="C15" s="3"/>
      <c r="D15" s="11" t="s">
        <v>196</v>
      </c>
      <c r="E15" s="10">
        <v>450</v>
      </c>
      <c r="F15" s="10">
        <v>450</v>
      </c>
      <c r="G15" s="10">
        <v>430</v>
      </c>
      <c r="H15" s="10">
        <v>370</v>
      </c>
      <c r="I15" s="10">
        <v>430</v>
      </c>
      <c r="J15" s="10">
        <v>450</v>
      </c>
      <c r="K15" s="10">
        <v>520</v>
      </c>
      <c r="L15" s="10">
        <v>530</v>
      </c>
      <c r="M15" s="10">
        <v>590</v>
      </c>
      <c r="N15" s="10">
        <v>740</v>
      </c>
      <c r="O15" s="10">
        <v>710</v>
      </c>
      <c r="P15" s="10">
        <v>720</v>
      </c>
      <c r="R15" s="9">
        <v>9.1999999999999993</v>
      </c>
      <c r="S15" s="9">
        <v>8.6999999999999993</v>
      </c>
      <c r="T15" s="9">
        <v>7.9</v>
      </c>
      <c r="U15" s="9">
        <v>7.5</v>
      </c>
      <c r="V15" s="9">
        <v>8.1999999999999993</v>
      </c>
      <c r="W15" s="9">
        <v>8.1</v>
      </c>
      <c r="X15" s="9">
        <v>8.4</v>
      </c>
      <c r="Y15" s="9">
        <v>8.4</v>
      </c>
      <c r="Z15" s="9">
        <v>8.6</v>
      </c>
      <c r="AA15" s="9">
        <v>9.9</v>
      </c>
      <c r="AB15" s="9">
        <v>9.9</v>
      </c>
      <c r="AC15" s="9">
        <v>10.1</v>
      </c>
      <c r="AE15" s="10">
        <v>8</v>
      </c>
      <c r="AF15" s="10">
        <v>11</v>
      </c>
      <c r="AG15" s="10">
        <v>12</v>
      </c>
      <c r="AH15" s="10">
        <v>14</v>
      </c>
      <c r="AI15" s="10">
        <v>12</v>
      </c>
      <c r="AJ15" s="10">
        <v>14</v>
      </c>
      <c r="AK15" s="10">
        <v>12</v>
      </c>
      <c r="AL15" s="10">
        <v>12</v>
      </c>
      <c r="AM15" s="10">
        <v>11</v>
      </c>
      <c r="AN15" s="10">
        <v>9</v>
      </c>
      <c r="AO15" s="10">
        <v>10</v>
      </c>
      <c r="AP15" s="10">
        <v>8</v>
      </c>
    </row>
    <row r="16" spans="1:42" x14ac:dyDescent="0.2">
      <c r="B16" s="3" t="s">
        <v>203</v>
      </c>
      <c r="C16" s="3"/>
      <c r="D16" s="11" t="s">
        <v>196</v>
      </c>
      <c r="E16" s="10">
        <v>440</v>
      </c>
      <c r="F16" s="10">
        <v>530</v>
      </c>
      <c r="G16" s="10">
        <v>570</v>
      </c>
      <c r="H16" s="10">
        <v>590</v>
      </c>
      <c r="I16" s="10">
        <v>620</v>
      </c>
      <c r="J16" s="10">
        <v>620</v>
      </c>
      <c r="K16" s="10">
        <v>700</v>
      </c>
      <c r="L16" s="10">
        <v>690</v>
      </c>
      <c r="M16" s="10">
        <v>750</v>
      </c>
      <c r="N16" s="10">
        <v>790</v>
      </c>
      <c r="O16" s="10">
        <v>730</v>
      </c>
      <c r="P16" s="10">
        <v>710</v>
      </c>
      <c r="R16" s="9">
        <v>8.9</v>
      </c>
      <c r="S16" s="9">
        <v>10.199999999999999</v>
      </c>
      <c r="T16" s="9">
        <v>10.4</v>
      </c>
      <c r="U16" s="9">
        <v>12</v>
      </c>
      <c r="V16" s="9">
        <v>11.9</v>
      </c>
      <c r="W16" s="9">
        <v>11.2</v>
      </c>
      <c r="X16" s="9">
        <v>11.4</v>
      </c>
      <c r="Y16" s="9">
        <v>10.9</v>
      </c>
      <c r="Z16" s="9">
        <v>11</v>
      </c>
      <c r="AA16" s="9">
        <v>10.5</v>
      </c>
      <c r="AB16" s="9">
        <v>10.199999999999999</v>
      </c>
      <c r="AC16" s="9">
        <v>9.9</v>
      </c>
      <c r="AE16" s="10">
        <v>9</v>
      </c>
      <c r="AF16" s="10">
        <v>7</v>
      </c>
      <c r="AG16" s="10">
        <v>8</v>
      </c>
      <c r="AH16" s="10">
        <v>5</v>
      </c>
      <c r="AI16" s="10">
        <v>6</v>
      </c>
      <c r="AJ16" s="10">
        <v>6</v>
      </c>
      <c r="AK16" s="10">
        <v>7</v>
      </c>
      <c r="AL16" s="10">
        <v>6</v>
      </c>
      <c r="AM16" s="10">
        <v>6</v>
      </c>
      <c r="AN16" s="10">
        <v>7</v>
      </c>
      <c r="AO16" s="10">
        <v>7</v>
      </c>
      <c r="AP16" s="10">
        <v>9</v>
      </c>
    </row>
    <row r="17" spans="2:42" x14ac:dyDescent="0.2">
      <c r="B17" s="3" t="s">
        <v>197</v>
      </c>
      <c r="C17" s="3"/>
      <c r="D17" s="11" t="s">
        <v>200</v>
      </c>
      <c r="E17" s="10">
        <v>500</v>
      </c>
      <c r="F17" s="10">
        <v>560</v>
      </c>
      <c r="G17" s="10">
        <v>600</v>
      </c>
      <c r="H17" s="10">
        <v>590</v>
      </c>
      <c r="I17" s="10">
        <v>600</v>
      </c>
      <c r="J17" s="10">
        <v>610</v>
      </c>
      <c r="K17" s="10">
        <v>650</v>
      </c>
      <c r="L17" s="10">
        <v>670</v>
      </c>
      <c r="M17" s="10">
        <v>720</v>
      </c>
      <c r="N17" s="10">
        <v>690</v>
      </c>
      <c r="O17" s="10">
        <v>730</v>
      </c>
      <c r="P17" s="10">
        <v>680</v>
      </c>
      <c r="R17" s="9">
        <v>10.199999999999999</v>
      </c>
      <c r="S17" s="9">
        <v>10.8</v>
      </c>
      <c r="T17" s="9">
        <v>10.9</v>
      </c>
      <c r="U17" s="9">
        <v>11.8</v>
      </c>
      <c r="V17" s="9">
        <v>11.6</v>
      </c>
      <c r="W17" s="9">
        <v>11</v>
      </c>
      <c r="X17" s="9">
        <v>10.5</v>
      </c>
      <c r="Y17" s="9">
        <v>10.5</v>
      </c>
      <c r="Z17" s="9">
        <v>10.6</v>
      </c>
      <c r="AA17" s="9">
        <v>9.1999999999999993</v>
      </c>
      <c r="AB17" s="9">
        <v>10.199999999999999</v>
      </c>
      <c r="AC17" s="9">
        <v>9.5</v>
      </c>
      <c r="AE17" s="10">
        <v>7</v>
      </c>
      <c r="AF17" s="10">
        <v>6</v>
      </c>
      <c r="AG17" s="10">
        <v>7</v>
      </c>
      <c r="AH17" s="10">
        <v>6</v>
      </c>
      <c r="AI17" s="10">
        <v>7</v>
      </c>
      <c r="AJ17" s="10">
        <v>8</v>
      </c>
      <c r="AK17" s="10">
        <v>8</v>
      </c>
      <c r="AL17" s="10">
        <v>7</v>
      </c>
      <c r="AM17" s="10">
        <v>9</v>
      </c>
      <c r="AN17" s="10">
        <v>11</v>
      </c>
      <c r="AO17" s="10">
        <v>8</v>
      </c>
      <c r="AP17" s="10">
        <v>10</v>
      </c>
    </row>
    <row r="18" spans="2:42" x14ac:dyDescent="0.2">
      <c r="B18" s="3" t="s">
        <v>201</v>
      </c>
      <c r="C18" s="3"/>
      <c r="D18" s="11" t="s">
        <v>196</v>
      </c>
      <c r="E18" s="10">
        <v>400</v>
      </c>
      <c r="F18" s="10">
        <v>360</v>
      </c>
      <c r="G18" s="10">
        <v>460</v>
      </c>
      <c r="H18" s="10">
        <v>430</v>
      </c>
      <c r="I18" s="10">
        <v>420</v>
      </c>
      <c r="J18" s="10">
        <v>470</v>
      </c>
      <c r="K18" s="10">
        <v>560</v>
      </c>
      <c r="L18" s="10">
        <v>490</v>
      </c>
      <c r="M18" s="10">
        <v>550</v>
      </c>
      <c r="N18" s="10">
        <v>600</v>
      </c>
      <c r="O18" s="10">
        <v>590</v>
      </c>
      <c r="P18" s="10">
        <v>600</v>
      </c>
      <c r="R18" s="9">
        <v>8.1999999999999993</v>
      </c>
      <c r="S18" s="9">
        <v>7</v>
      </c>
      <c r="T18" s="9">
        <v>8.4</v>
      </c>
      <c r="U18" s="9">
        <v>8.6999999999999993</v>
      </c>
      <c r="V18" s="9">
        <v>8.1</v>
      </c>
      <c r="W18" s="9">
        <v>8.5</v>
      </c>
      <c r="X18" s="9">
        <v>9</v>
      </c>
      <c r="Y18" s="9">
        <v>7.7</v>
      </c>
      <c r="Z18" s="9">
        <v>8.1</v>
      </c>
      <c r="AA18" s="9">
        <v>8</v>
      </c>
      <c r="AB18" s="9">
        <v>8.3000000000000007</v>
      </c>
      <c r="AC18" s="9">
        <v>8.4</v>
      </c>
      <c r="AE18" s="10">
        <v>12</v>
      </c>
      <c r="AF18" s="10">
        <v>14</v>
      </c>
      <c r="AG18" s="10">
        <v>11</v>
      </c>
      <c r="AH18" s="10">
        <v>11</v>
      </c>
      <c r="AI18" s="10">
        <v>14</v>
      </c>
      <c r="AJ18" s="10">
        <v>13</v>
      </c>
      <c r="AK18" s="10">
        <v>11</v>
      </c>
      <c r="AL18" s="10">
        <v>14</v>
      </c>
      <c r="AM18" s="10">
        <v>13</v>
      </c>
      <c r="AN18" s="10">
        <v>12</v>
      </c>
      <c r="AO18" s="10">
        <v>12</v>
      </c>
      <c r="AP18" s="10">
        <v>11</v>
      </c>
    </row>
    <row r="19" spans="2:42" x14ac:dyDescent="0.2">
      <c r="B19" s="3" t="s">
        <v>204</v>
      </c>
      <c r="C19" s="3"/>
      <c r="D19" s="11" t="s">
        <v>197</v>
      </c>
      <c r="E19" s="10">
        <v>370</v>
      </c>
      <c r="F19" s="10">
        <v>380</v>
      </c>
      <c r="G19" s="10">
        <v>400</v>
      </c>
      <c r="H19" s="10">
        <v>410</v>
      </c>
      <c r="I19" s="10">
        <v>430</v>
      </c>
      <c r="J19" s="10">
        <v>510</v>
      </c>
      <c r="K19" s="10">
        <v>500</v>
      </c>
      <c r="L19" s="10">
        <v>570</v>
      </c>
      <c r="M19" s="10">
        <v>560</v>
      </c>
      <c r="N19" s="10">
        <v>580</v>
      </c>
      <c r="O19" s="10">
        <v>550</v>
      </c>
      <c r="P19" s="10">
        <v>550</v>
      </c>
      <c r="R19" s="9">
        <v>7.5</v>
      </c>
      <c r="S19" s="9">
        <v>7.4</v>
      </c>
      <c r="T19" s="9">
        <v>7.4</v>
      </c>
      <c r="U19" s="9">
        <v>8.1999999999999993</v>
      </c>
      <c r="V19" s="9">
        <v>8.3000000000000007</v>
      </c>
      <c r="W19" s="9">
        <v>9.1999999999999993</v>
      </c>
      <c r="X19" s="9">
        <v>8.1</v>
      </c>
      <c r="Y19" s="9">
        <v>9</v>
      </c>
      <c r="Z19" s="9">
        <v>8.1</v>
      </c>
      <c r="AA19" s="9">
        <v>7.8</v>
      </c>
      <c r="AB19" s="9">
        <v>7.7</v>
      </c>
      <c r="AC19" s="9">
        <v>7.7</v>
      </c>
      <c r="AE19" s="10">
        <v>14</v>
      </c>
      <c r="AF19" s="10">
        <v>12</v>
      </c>
      <c r="AG19" s="10">
        <v>14</v>
      </c>
      <c r="AH19" s="10">
        <v>12</v>
      </c>
      <c r="AI19" s="10">
        <v>11</v>
      </c>
      <c r="AJ19" s="10">
        <v>11</v>
      </c>
      <c r="AK19" s="10">
        <v>13</v>
      </c>
      <c r="AL19" s="10">
        <v>11</v>
      </c>
      <c r="AM19" s="10">
        <v>12</v>
      </c>
      <c r="AN19" s="10">
        <v>13</v>
      </c>
      <c r="AO19" s="10">
        <v>13</v>
      </c>
      <c r="AP19" s="10">
        <v>12</v>
      </c>
    </row>
    <row r="20" spans="2:42" x14ac:dyDescent="0.2">
      <c r="B20" s="3" t="s">
        <v>197</v>
      </c>
      <c r="C20" s="3"/>
      <c r="D20" s="11" t="s">
        <v>202</v>
      </c>
      <c r="E20" s="10">
        <v>420</v>
      </c>
      <c r="F20" s="10">
        <v>490</v>
      </c>
      <c r="G20" s="10">
        <v>510</v>
      </c>
      <c r="H20" s="10">
        <v>480</v>
      </c>
      <c r="I20" s="10">
        <v>510</v>
      </c>
      <c r="J20" s="10">
        <v>510</v>
      </c>
      <c r="K20" s="10">
        <v>600</v>
      </c>
      <c r="L20" s="10">
        <v>620</v>
      </c>
      <c r="M20" s="10">
        <v>740</v>
      </c>
      <c r="N20" s="10">
        <v>750</v>
      </c>
      <c r="O20" s="10">
        <v>600</v>
      </c>
      <c r="P20" s="10">
        <v>540</v>
      </c>
      <c r="R20" s="9">
        <v>8.6</v>
      </c>
      <c r="S20" s="9">
        <v>9.5</v>
      </c>
      <c r="T20" s="9">
        <v>9.1999999999999993</v>
      </c>
      <c r="U20" s="9">
        <v>9.6</v>
      </c>
      <c r="V20" s="9">
        <v>9.6999999999999993</v>
      </c>
      <c r="W20" s="9">
        <v>9.1999999999999993</v>
      </c>
      <c r="X20" s="9">
        <v>9.6999999999999993</v>
      </c>
      <c r="Y20" s="9">
        <v>9.6999999999999993</v>
      </c>
      <c r="Z20" s="9">
        <v>10.9</v>
      </c>
      <c r="AA20" s="9">
        <v>10</v>
      </c>
      <c r="AB20" s="9">
        <v>8.4</v>
      </c>
      <c r="AC20" s="9">
        <v>7.6</v>
      </c>
      <c r="AE20" s="10">
        <v>11</v>
      </c>
      <c r="AF20" s="10">
        <v>9</v>
      </c>
      <c r="AG20" s="10">
        <v>10</v>
      </c>
      <c r="AH20" s="10">
        <v>10</v>
      </c>
      <c r="AI20" s="10">
        <v>10</v>
      </c>
      <c r="AJ20" s="10">
        <v>10</v>
      </c>
      <c r="AK20" s="10">
        <v>10</v>
      </c>
      <c r="AL20" s="10">
        <v>9</v>
      </c>
      <c r="AM20" s="10">
        <v>7</v>
      </c>
      <c r="AN20" s="10">
        <v>8</v>
      </c>
      <c r="AO20" s="10">
        <v>11</v>
      </c>
      <c r="AP20" s="10">
        <v>13</v>
      </c>
    </row>
    <row r="21" spans="2:42" x14ac:dyDescent="0.2">
      <c r="B21" s="3" t="s">
        <v>197</v>
      </c>
      <c r="C21" s="3"/>
      <c r="D21" s="11" t="s">
        <v>199</v>
      </c>
      <c r="E21" s="10">
        <v>380</v>
      </c>
      <c r="F21" s="10">
        <v>350</v>
      </c>
      <c r="G21" s="10">
        <v>320</v>
      </c>
      <c r="H21" s="10">
        <v>290</v>
      </c>
      <c r="I21" s="10">
        <v>300</v>
      </c>
      <c r="J21" s="10">
        <v>300</v>
      </c>
      <c r="K21" s="10">
        <v>350</v>
      </c>
      <c r="L21" s="10">
        <v>330</v>
      </c>
      <c r="M21" s="10">
        <v>350</v>
      </c>
      <c r="N21" s="10">
        <v>420</v>
      </c>
      <c r="O21" s="10">
        <v>450</v>
      </c>
      <c r="P21" s="10">
        <v>500</v>
      </c>
      <c r="R21" s="9">
        <v>7.7</v>
      </c>
      <c r="S21" s="9">
        <v>6.9</v>
      </c>
      <c r="T21" s="9">
        <v>5.8</v>
      </c>
      <c r="U21" s="9">
        <v>5.9</v>
      </c>
      <c r="V21" s="9">
        <v>5.8</v>
      </c>
      <c r="W21" s="9">
        <v>5.3</v>
      </c>
      <c r="X21" s="9">
        <v>5.7</v>
      </c>
      <c r="Y21" s="9">
        <v>5.0999999999999996</v>
      </c>
      <c r="Z21" s="9">
        <v>5.2</v>
      </c>
      <c r="AA21" s="9">
        <v>5.6</v>
      </c>
      <c r="AB21" s="9">
        <v>6.3</v>
      </c>
      <c r="AC21" s="9">
        <v>7</v>
      </c>
      <c r="AE21" s="10">
        <v>13</v>
      </c>
      <c r="AF21" s="10">
        <v>15</v>
      </c>
      <c r="AG21" s="10">
        <v>17</v>
      </c>
      <c r="AH21" s="10">
        <v>16</v>
      </c>
      <c r="AI21" s="10">
        <v>17</v>
      </c>
      <c r="AJ21" s="10">
        <v>17</v>
      </c>
      <c r="AK21" s="10">
        <v>17</v>
      </c>
      <c r="AL21" s="10">
        <v>17</v>
      </c>
      <c r="AM21" s="10">
        <v>17</v>
      </c>
      <c r="AN21" s="10">
        <v>17</v>
      </c>
      <c r="AO21" s="10">
        <v>17</v>
      </c>
      <c r="AP21" s="10">
        <v>14</v>
      </c>
    </row>
    <row r="22" spans="2:42" x14ac:dyDescent="0.2">
      <c r="B22" s="3" t="s">
        <v>196</v>
      </c>
      <c r="C22" s="3"/>
      <c r="D22" s="11" t="s">
        <v>205</v>
      </c>
      <c r="E22" s="10">
        <v>250</v>
      </c>
      <c r="F22" s="10">
        <v>280</v>
      </c>
      <c r="G22" s="10">
        <v>340</v>
      </c>
      <c r="H22" s="10">
        <v>280</v>
      </c>
      <c r="I22" s="10">
        <v>310</v>
      </c>
      <c r="J22" s="10">
        <v>320</v>
      </c>
      <c r="K22" s="10">
        <v>370</v>
      </c>
      <c r="L22" s="10">
        <v>400</v>
      </c>
      <c r="M22" s="10">
        <v>450</v>
      </c>
      <c r="N22" s="10">
        <v>490</v>
      </c>
      <c r="O22" s="10">
        <v>460</v>
      </c>
      <c r="P22" s="10">
        <v>500</v>
      </c>
      <c r="R22" s="9">
        <v>5.2</v>
      </c>
      <c r="S22" s="9">
        <v>5.4</v>
      </c>
      <c r="T22" s="9">
        <v>6.3</v>
      </c>
      <c r="U22" s="9">
        <v>5.6</v>
      </c>
      <c r="V22" s="9">
        <v>5.9</v>
      </c>
      <c r="W22" s="9">
        <v>5.7</v>
      </c>
      <c r="X22" s="9">
        <v>6</v>
      </c>
      <c r="Y22" s="9">
        <v>6.2</v>
      </c>
      <c r="Z22" s="9">
        <v>6.6</v>
      </c>
      <c r="AA22" s="9">
        <v>6.5</v>
      </c>
      <c r="AB22" s="9">
        <v>6.5</v>
      </c>
      <c r="AC22" s="9">
        <v>7</v>
      </c>
      <c r="AE22" s="10">
        <v>18</v>
      </c>
      <c r="AF22" s="10">
        <v>18</v>
      </c>
      <c r="AG22" s="10">
        <v>16</v>
      </c>
      <c r="AH22" s="10">
        <v>17</v>
      </c>
      <c r="AI22" s="10">
        <v>16</v>
      </c>
      <c r="AJ22" s="10">
        <v>16</v>
      </c>
      <c r="AK22" s="10">
        <v>15</v>
      </c>
      <c r="AL22" s="10">
        <v>15</v>
      </c>
      <c r="AM22" s="10">
        <v>15</v>
      </c>
      <c r="AN22" s="10">
        <v>14</v>
      </c>
      <c r="AO22" s="10">
        <v>15</v>
      </c>
      <c r="AP22" s="10">
        <v>14</v>
      </c>
    </row>
    <row r="23" spans="2:42" x14ac:dyDescent="0.2">
      <c r="B23" s="3" t="s">
        <v>196</v>
      </c>
      <c r="C23" s="3"/>
      <c r="D23" s="11" t="s">
        <v>206</v>
      </c>
      <c r="E23" s="10">
        <v>270</v>
      </c>
      <c r="F23" s="10">
        <v>340</v>
      </c>
      <c r="G23" s="10">
        <v>390</v>
      </c>
      <c r="H23" s="10">
        <v>350</v>
      </c>
      <c r="I23" s="10">
        <v>380</v>
      </c>
      <c r="J23" s="10">
        <v>370</v>
      </c>
      <c r="K23" s="10">
        <v>360</v>
      </c>
      <c r="L23" s="10">
        <v>350</v>
      </c>
      <c r="M23" s="10">
        <v>390</v>
      </c>
      <c r="N23" s="10">
        <v>470</v>
      </c>
      <c r="O23" s="10">
        <v>490</v>
      </c>
      <c r="P23" s="10">
        <v>470</v>
      </c>
      <c r="R23" s="9">
        <v>5.6</v>
      </c>
      <c r="S23" s="9">
        <v>6.5</v>
      </c>
      <c r="T23" s="9">
        <v>7.1</v>
      </c>
      <c r="U23" s="9">
        <v>7</v>
      </c>
      <c r="V23" s="9">
        <v>7.3</v>
      </c>
      <c r="W23" s="9">
        <v>6.6</v>
      </c>
      <c r="X23" s="9">
        <v>5.9</v>
      </c>
      <c r="Y23" s="9">
        <v>5.5</v>
      </c>
      <c r="Z23" s="9">
        <v>5.7</v>
      </c>
      <c r="AA23" s="9">
        <v>6.2</v>
      </c>
      <c r="AB23" s="9">
        <v>6.9</v>
      </c>
      <c r="AC23" s="9">
        <v>6.5</v>
      </c>
      <c r="AE23" s="10">
        <v>16</v>
      </c>
      <c r="AF23" s="10">
        <v>16</v>
      </c>
      <c r="AG23" s="10">
        <v>15</v>
      </c>
      <c r="AH23" s="10">
        <v>15</v>
      </c>
      <c r="AI23" s="10">
        <v>15</v>
      </c>
      <c r="AJ23" s="10">
        <v>15</v>
      </c>
      <c r="AK23" s="10">
        <v>16</v>
      </c>
      <c r="AL23" s="10">
        <v>16</v>
      </c>
      <c r="AM23" s="10">
        <v>16</v>
      </c>
      <c r="AN23" s="10">
        <v>16</v>
      </c>
      <c r="AO23" s="10">
        <v>14</v>
      </c>
      <c r="AP23" s="10">
        <v>16</v>
      </c>
    </row>
    <row r="24" spans="2:42" x14ac:dyDescent="0.2">
      <c r="B24" s="3" t="s">
        <v>204</v>
      </c>
      <c r="C24" s="3"/>
      <c r="D24" s="11" t="s">
        <v>196</v>
      </c>
      <c r="E24" s="10">
        <v>310</v>
      </c>
      <c r="F24" s="10">
        <v>360</v>
      </c>
      <c r="G24" s="10">
        <v>420</v>
      </c>
      <c r="H24" s="10">
        <v>380</v>
      </c>
      <c r="I24" s="10">
        <v>420</v>
      </c>
      <c r="J24" s="10">
        <v>510</v>
      </c>
      <c r="K24" s="10">
        <v>470</v>
      </c>
      <c r="L24" s="10">
        <v>510</v>
      </c>
      <c r="M24" s="10">
        <v>520</v>
      </c>
      <c r="N24" s="10">
        <v>480</v>
      </c>
      <c r="O24" s="10">
        <v>450</v>
      </c>
      <c r="P24" s="10">
        <v>420</v>
      </c>
      <c r="R24" s="9">
        <v>6.3</v>
      </c>
      <c r="S24" s="9">
        <v>7</v>
      </c>
      <c r="T24" s="9">
        <v>7.7</v>
      </c>
      <c r="U24" s="9">
        <v>7.6</v>
      </c>
      <c r="V24" s="9">
        <v>8.1</v>
      </c>
      <c r="W24" s="9">
        <v>9.1</v>
      </c>
      <c r="X24" s="9">
        <v>7.6</v>
      </c>
      <c r="Y24" s="9">
        <v>8</v>
      </c>
      <c r="Z24" s="9">
        <v>7.6</v>
      </c>
      <c r="AA24" s="9">
        <v>6.4</v>
      </c>
      <c r="AB24" s="9">
        <v>6.4</v>
      </c>
      <c r="AC24" s="9">
        <v>5.9</v>
      </c>
      <c r="AE24" s="10">
        <v>15</v>
      </c>
      <c r="AF24" s="10">
        <v>13</v>
      </c>
      <c r="AG24" s="10">
        <v>13</v>
      </c>
      <c r="AH24" s="10">
        <v>13</v>
      </c>
      <c r="AI24" s="10">
        <v>13</v>
      </c>
      <c r="AJ24" s="10">
        <v>12</v>
      </c>
      <c r="AK24" s="10">
        <v>14</v>
      </c>
      <c r="AL24" s="10">
        <v>13</v>
      </c>
      <c r="AM24" s="10">
        <v>14</v>
      </c>
      <c r="AN24" s="10">
        <v>15</v>
      </c>
      <c r="AO24" s="10">
        <v>16</v>
      </c>
      <c r="AP24" s="10">
        <v>17</v>
      </c>
    </row>
    <row r="25" spans="2:42" x14ac:dyDescent="0.2">
      <c r="B25" s="3" t="s">
        <v>197</v>
      </c>
      <c r="C25" s="3"/>
      <c r="D25" s="11" t="s">
        <v>205</v>
      </c>
      <c r="E25" s="10">
        <v>170</v>
      </c>
      <c r="F25" s="10">
        <v>200</v>
      </c>
      <c r="G25" s="10">
        <v>220</v>
      </c>
      <c r="H25" s="10">
        <v>190</v>
      </c>
      <c r="I25" s="10">
        <v>200</v>
      </c>
      <c r="J25" s="10">
        <v>210</v>
      </c>
      <c r="K25" s="10">
        <v>240</v>
      </c>
      <c r="L25" s="10">
        <v>230</v>
      </c>
      <c r="M25" s="10">
        <v>320</v>
      </c>
      <c r="N25" s="10">
        <v>340</v>
      </c>
      <c r="O25" s="10">
        <v>300</v>
      </c>
      <c r="P25" s="10">
        <v>370</v>
      </c>
      <c r="R25" s="9">
        <v>3.4</v>
      </c>
      <c r="S25" s="9">
        <v>3.9</v>
      </c>
      <c r="T25" s="9">
        <v>4.0999999999999996</v>
      </c>
      <c r="U25" s="9">
        <v>3.9</v>
      </c>
      <c r="V25" s="9">
        <v>3.8</v>
      </c>
      <c r="W25" s="9">
        <v>3.8</v>
      </c>
      <c r="X25" s="9">
        <v>3.9</v>
      </c>
      <c r="Y25" s="9">
        <v>3.7</v>
      </c>
      <c r="Z25" s="9">
        <v>4.7</v>
      </c>
      <c r="AA25" s="9">
        <v>4.5</v>
      </c>
      <c r="AB25" s="9">
        <v>4.2</v>
      </c>
      <c r="AC25" s="9">
        <v>5.0999999999999996</v>
      </c>
      <c r="AE25" s="10">
        <v>25</v>
      </c>
      <c r="AF25" s="10">
        <v>23</v>
      </c>
      <c r="AG25" s="10">
        <v>22</v>
      </c>
      <c r="AH25" s="10">
        <v>23</v>
      </c>
      <c r="AI25" s="10">
        <v>21</v>
      </c>
      <c r="AJ25" s="10">
        <v>21</v>
      </c>
      <c r="AK25" s="10">
        <v>21</v>
      </c>
      <c r="AL25" s="10">
        <v>20</v>
      </c>
      <c r="AM25" s="10">
        <v>18</v>
      </c>
      <c r="AN25" s="10">
        <v>18</v>
      </c>
      <c r="AO25" s="10">
        <v>19</v>
      </c>
      <c r="AP25" s="10">
        <v>18</v>
      </c>
    </row>
    <row r="26" spans="2:42" x14ac:dyDescent="0.2">
      <c r="B26" s="3" t="s">
        <v>197</v>
      </c>
      <c r="C26" s="3"/>
      <c r="D26" s="11" t="s">
        <v>206</v>
      </c>
      <c r="E26" s="10">
        <v>200</v>
      </c>
      <c r="F26" s="10">
        <v>210</v>
      </c>
      <c r="G26" s="10">
        <v>260</v>
      </c>
      <c r="H26" s="10">
        <v>230</v>
      </c>
      <c r="I26" s="10">
        <v>250</v>
      </c>
      <c r="J26" s="10">
        <v>250</v>
      </c>
      <c r="K26" s="10">
        <v>240</v>
      </c>
      <c r="L26" s="10">
        <v>220</v>
      </c>
      <c r="M26" s="10">
        <v>280</v>
      </c>
      <c r="N26" s="10">
        <v>310</v>
      </c>
      <c r="O26" s="10">
        <v>320</v>
      </c>
      <c r="P26" s="10">
        <v>300</v>
      </c>
      <c r="R26" s="9">
        <v>4.0999999999999996</v>
      </c>
      <c r="S26" s="9">
        <v>4</v>
      </c>
      <c r="T26" s="9">
        <v>4.7</v>
      </c>
      <c r="U26" s="9">
        <v>4.5999999999999996</v>
      </c>
      <c r="V26" s="9">
        <v>4.8</v>
      </c>
      <c r="W26" s="9">
        <v>4.5</v>
      </c>
      <c r="X26" s="9">
        <v>4</v>
      </c>
      <c r="Y26" s="9">
        <v>3.5</v>
      </c>
      <c r="Z26" s="9">
        <v>4.0999999999999996</v>
      </c>
      <c r="AA26" s="9">
        <v>4.2</v>
      </c>
      <c r="AB26" s="9">
        <v>4.5</v>
      </c>
      <c r="AC26" s="9">
        <v>4.2</v>
      </c>
      <c r="AE26" s="10">
        <v>21</v>
      </c>
      <c r="AF26" s="10">
        <v>22</v>
      </c>
      <c r="AG26" s="10">
        <v>19</v>
      </c>
      <c r="AH26" s="10">
        <v>20</v>
      </c>
      <c r="AI26" s="10">
        <v>18</v>
      </c>
      <c r="AJ26" s="10">
        <v>19</v>
      </c>
      <c r="AK26" s="10">
        <v>20</v>
      </c>
      <c r="AL26" s="10">
        <v>21</v>
      </c>
      <c r="AM26" s="10">
        <v>19</v>
      </c>
      <c r="AN26" s="10">
        <v>19</v>
      </c>
      <c r="AO26" s="10">
        <v>18</v>
      </c>
      <c r="AP26" s="10">
        <v>19</v>
      </c>
    </row>
    <row r="27" spans="2:42" x14ac:dyDescent="0.2">
      <c r="B27" s="3" t="s">
        <v>204</v>
      </c>
      <c r="C27" s="3"/>
      <c r="D27" s="11" t="s">
        <v>201</v>
      </c>
      <c r="E27" s="10">
        <v>170</v>
      </c>
      <c r="F27" s="10">
        <v>120</v>
      </c>
      <c r="G27" s="10">
        <v>160</v>
      </c>
      <c r="H27" s="10">
        <v>150</v>
      </c>
      <c r="I27" s="10">
        <v>160</v>
      </c>
      <c r="J27" s="10">
        <v>190</v>
      </c>
      <c r="K27" s="10">
        <v>210</v>
      </c>
      <c r="L27" s="10">
        <v>210</v>
      </c>
      <c r="M27" s="10">
        <v>230</v>
      </c>
      <c r="N27" s="10">
        <v>250</v>
      </c>
      <c r="O27" s="10">
        <v>290</v>
      </c>
      <c r="P27" s="10">
        <v>300</v>
      </c>
      <c r="R27" s="9">
        <v>3.5</v>
      </c>
      <c r="S27" s="9">
        <v>2.2000000000000002</v>
      </c>
      <c r="T27" s="9">
        <v>2.9</v>
      </c>
      <c r="U27" s="9">
        <v>3</v>
      </c>
      <c r="V27" s="9">
        <v>3</v>
      </c>
      <c r="W27" s="9">
        <v>3.4</v>
      </c>
      <c r="X27" s="9">
        <v>3.5</v>
      </c>
      <c r="Y27" s="9">
        <v>3.3</v>
      </c>
      <c r="Z27" s="9">
        <v>3.3</v>
      </c>
      <c r="AA27" s="9">
        <v>3.3</v>
      </c>
      <c r="AB27" s="9">
        <v>4.0999999999999996</v>
      </c>
      <c r="AC27" s="9">
        <v>4.2</v>
      </c>
      <c r="AE27" s="10">
        <v>24</v>
      </c>
      <c r="AF27" s="10">
        <v>30</v>
      </c>
      <c r="AG27" s="10">
        <v>25</v>
      </c>
      <c r="AH27" s="10">
        <v>25</v>
      </c>
      <c r="AI27" s="10">
        <v>25</v>
      </c>
      <c r="AJ27" s="10">
        <v>22</v>
      </c>
      <c r="AK27" s="10">
        <v>23</v>
      </c>
      <c r="AL27" s="10">
        <v>22</v>
      </c>
      <c r="AM27" s="10">
        <v>22</v>
      </c>
      <c r="AN27" s="10">
        <v>21</v>
      </c>
      <c r="AO27" s="10">
        <v>20</v>
      </c>
      <c r="AP27" s="10">
        <v>20</v>
      </c>
    </row>
    <row r="28" spans="2:42" x14ac:dyDescent="0.2">
      <c r="B28" s="3" t="s">
        <v>198</v>
      </c>
      <c r="C28" s="3"/>
      <c r="D28" s="11" t="s">
        <v>203</v>
      </c>
      <c r="E28" s="10">
        <v>180</v>
      </c>
      <c r="F28" s="10">
        <v>200</v>
      </c>
      <c r="G28" s="10">
        <v>230</v>
      </c>
      <c r="H28" s="10">
        <v>230</v>
      </c>
      <c r="I28" s="10">
        <v>220</v>
      </c>
      <c r="J28" s="10">
        <v>260</v>
      </c>
      <c r="K28" s="10">
        <v>280</v>
      </c>
      <c r="L28" s="10">
        <v>240</v>
      </c>
      <c r="M28" s="10">
        <v>250</v>
      </c>
      <c r="N28" s="10">
        <v>280</v>
      </c>
      <c r="O28" s="10">
        <v>290</v>
      </c>
      <c r="P28" s="10">
        <v>260</v>
      </c>
      <c r="R28" s="9">
        <v>3.6</v>
      </c>
      <c r="S28" s="9">
        <v>3.8</v>
      </c>
      <c r="T28" s="9">
        <v>4.2</v>
      </c>
      <c r="U28" s="9">
        <v>4.5999999999999996</v>
      </c>
      <c r="V28" s="9">
        <v>4.3</v>
      </c>
      <c r="W28" s="9">
        <v>4.7</v>
      </c>
      <c r="X28" s="9">
        <v>4.5999999999999996</v>
      </c>
      <c r="Y28" s="9">
        <v>3.8</v>
      </c>
      <c r="Z28" s="9">
        <v>3.6</v>
      </c>
      <c r="AA28" s="9">
        <v>3.7</v>
      </c>
      <c r="AB28" s="9">
        <v>4</v>
      </c>
      <c r="AC28" s="9">
        <v>3.6</v>
      </c>
      <c r="AE28" s="10">
        <v>23</v>
      </c>
      <c r="AF28" s="10">
        <v>24</v>
      </c>
      <c r="AG28" s="10">
        <v>20</v>
      </c>
      <c r="AH28" s="10">
        <v>19</v>
      </c>
      <c r="AI28" s="10">
        <v>20</v>
      </c>
      <c r="AJ28" s="10">
        <v>18</v>
      </c>
      <c r="AK28" s="10">
        <v>18</v>
      </c>
      <c r="AL28" s="10">
        <v>19</v>
      </c>
      <c r="AM28" s="10">
        <v>20</v>
      </c>
      <c r="AN28" s="10">
        <v>20</v>
      </c>
      <c r="AO28" s="10">
        <v>21</v>
      </c>
      <c r="AP28" s="10">
        <v>21</v>
      </c>
    </row>
    <row r="29" spans="2:42" x14ac:dyDescent="0.2">
      <c r="B29" s="3" t="s">
        <v>196</v>
      </c>
      <c r="C29" s="3"/>
      <c r="D29" s="11" t="s">
        <v>207</v>
      </c>
      <c r="E29" s="10">
        <v>260</v>
      </c>
      <c r="F29" s="10">
        <v>290</v>
      </c>
      <c r="G29" s="10">
        <v>270</v>
      </c>
      <c r="H29" s="10">
        <v>250</v>
      </c>
      <c r="I29" s="10">
        <v>230</v>
      </c>
      <c r="J29" s="10">
        <v>250</v>
      </c>
      <c r="K29" s="10">
        <v>280</v>
      </c>
      <c r="L29" s="10">
        <v>260</v>
      </c>
      <c r="M29" s="10">
        <v>240</v>
      </c>
      <c r="N29" s="10">
        <v>240</v>
      </c>
      <c r="O29" s="10">
        <v>250</v>
      </c>
      <c r="P29" s="10">
        <v>230</v>
      </c>
      <c r="R29" s="9">
        <v>5.3</v>
      </c>
      <c r="S29" s="9">
        <v>5.6</v>
      </c>
      <c r="T29" s="9">
        <v>5</v>
      </c>
      <c r="U29" s="9">
        <v>5.0999999999999996</v>
      </c>
      <c r="V29" s="9">
        <v>4.4000000000000004</v>
      </c>
      <c r="W29" s="9">
        <v>4.5</v>
      </c>
      <c r="X29" s="9">
        <v>4.5</v>
      </c>
      <c r="Y29" s="9">
        <v>4.0999999999999996</v>
      </c>
      <c r="Z29" s="9">
        <v>3.4</v>
      </c>
      <c r="AA29" s="9">
        <v>3.2</v>
      </c>
      <c r="AB29" s="9">
        <v>3.4</v>
      </c>
      <c r="AC29" s="9">
        <v>3.2</v>
      </c>
      <c r="AE29" s="10">
        <v>17</v>
      </c>
      <c r="AF29" s="10">
        <v>17</v>
      </c>
      <c r="AG29" s="10">
        <v>18</v>
      </c>
      <c r="AH29" s="10">
        <v>18</v>
      </c>
      <c r="AI29" s="10">
        <v>19</v>
      </c>
      <c r="AJ29" s="10">
        <v>20</v>
      </c>
      <c r="AK29" s="10">
        <v>19</v>
      </c>
      <c r="AL29" s="10">
        <v>18</v>
      </c>
      <c r="AM29" s="10">
        <v>21</v>
      </c>
      <c r="AN29" s="10">
        <v>22</v>
      </c>
      <c r="AO29" s="10">
        <v>22</v>
      </c>
      <c r="AP29" s="10">
        <v>22</v>
      </c>
    </row>
    <row r="30" spans="2:42" x14ac:dyDescent="0.2">
      <c r="B30" s="3" t="s">
        <v>197</v>
      </c>
      <c r="C30" s="3"/>
      <c r="D30" s="11" t="s">
        <v>207</v>
      </c>
      <c r="E30" s="10">
        <v>190</v>
      </c>
      <c r="F30" s="10">
        <v>220</v>
      </c>
      <c r="G30" s="10">
        <v>220</v>
      </c>
      <c r="H30" s="10">
        <v>210</v>
      </c>
      <c r="I30" s="10">
        <v>200</v>
      </c>
      <c r="J30" s="10">
        <v>190</v>
      </c>
      <c r="K30" s="10">
        <v>220</v>
      </c>
      <c r="L30" s="10">
        <v>180</v>
      </c>
      <c r="M30" s="10">
        <v>160</v>
      </c>
      <c r="N30" s="10">
        <v>150</v>
      </c>
      <c r="O30" s="10">
        <v>180</v>
      </c>
      <c r="P30" s="10">
        <v>190</v>
      </c>
      <c r="R30" s="9">
        <v>3.8</v>
      </c>
      <c r="S30" s="9">
        <v>4.4000000000000004</v>
      </c>
      <c r="T30" s="9">
        <v>4</v>
      </c>
      <c r="U30" s="9">
        <v>4.0999999999999996</v>
      </c>
      <c r="V30" s="9">
        <v>3.7</v>
      </c>
      <c r="W30" s="9">
        <v>3.4</v>
      </c>
      <c r="X30" s="9">
        <v>3.6</v>
      </c>
      <c r="Y30" s="9">
        <v>2.8</v>
      </c>
      <c r="Z30" s="9">
        <v>2.2999999999999998</v>
      </c>
      <c r="AA30" s="9">
        <v>2</v>
      </c>
      <c r="AB30" s="9">
        <v>2.5</v>
      </c>
      <c r="AC30" s="9">
        <v>2.7</v>
      </c>
      <c r="AE30" s="10">
        <v>22</v>
      </c>
      <c r="AF30" s="10">
        <v>19</v>
      </c>
      <c r="AG30" s="10">
        <v>23</v>
      </c>
      <c r="AH30" s="10">
        <v>21</v>
      </c>
      <c r="AI30" s="10">
        <v>22</v>
      </c>
      <c r="AJ30" s="10">
        <v>22</v>
      </c>
      <c r="AK30" s="10">
        <v>22</v>
      </c>
      <c r="AL30" s="10">
        <v>23</v>
      </c>
      <c r="AM30" s="10">
        <v>23</v>
      </c>
      <c r="AN30" s="10">
        <v>30</v>
      </c>
      <c r="AO30" s="10">
        <v>24</v>
      </c>
      <c r="AP30" s="10">
        <v>24</v>
      </c>
    </row>
    <row r="31" spans="2:42" x14ac:dyDescent="0.2">
      <c r="B31" s="3" t="s">
        <v>197</v>
      </c>
      <c r="C31" s="3"/>
      <c r="D31" s="11" t="s">
        <v>210</v>
      </c>
      <c r="E31" s="10">
        <v>210</v>
      </c>
      <c r="F31" s="10">
        <v>220</v>
      </c>
      <c r="G31" s="10">
        <v>230</v>
      </c>
      <c r="H31" s="10">
        <v>190</v>
      </c>
      <c r="I31" s="10">
        <v>190</v>
      </c>
      <c r="J31" s="10">
        <v>160</v>
      </c>
      <c r="K31" s="10">
        <v>160</v>
      </c>
      <c r="L31" s="10">
        <v>140</v>
      </c>
      <c r="M31" s="10">
        <v>140</v>
      </c>
      <c r="N31" s="10">
        <v>160</v>
      </c>
      <c r="O31" s="10">
        <v>140</v>
      </c>
      <c r="P31" s="10">
        <v>150</v>
      </c>
      <c r="R31" s="9">
        <v>4.3</v>
      </c>
      <c r="S31" s="9">
        <v>4.3</v>
      </c>
      <c r="T31" s="9">
        <v>4.0999999999999996</v>
      </c>
      <c r="U31" s="9">
        <v>3.8</v>
      </c>
      <c r="V31" s="9">
        <v>3.6</v>
      </c>
      <c r="W31" s="9">
        <v>2.8</v>
      </c>
      <c r="X31" s="9">
        <v>2.7</v>
      </c>
      <c r="Y31" s="9">
        <v>2.2000000000000002</v>
      </c>
      <c r="Z31" s="9">
        <v>2.1</v>
      </c>
      <c r="AA31" s="9">
        <v>2.1</v>
      </c>
      <c r="AB31" s="9">
        <v>2</v>
      </c>
      <c r="AC31" s="9">
        <v>2</v>
      </c>
      <c r="AE31" s="10">
        <v>19</v>
      </c>
      <c r="AF31" s="10">
        <v>20</v>
      </c>
      <c r="AG31" s="10">
        <v>21</v>
      </c>
      <c r="AH31" s="10">
        <v>24</v>
      </c>
      <c r="AI31" s="10">
        <v>23</v>
      </c>
      <c r="AJ31" s="10">
        <v>24</v>
      </c>
      <c r="AK31" s="10">
        <v>24</v>
      </c>
      <c r="AL31" s="10">
        <v>28</v>
      </c>
      <c r="AM31" s="10">
        <v>24</v>
      </c>
      <c r="AN31" s="10">
        <v>26</v>
      </c>
      <c r="AO31" s="10">
        <v>27</v>
      </c>
      <c r="AP31" s="10">
        <v>27</v>
      </c>
    </row>
    <row r="32" spans="2:42" x14ac:dyDescent="0.2">
      <c r="B32" s="3" t="s">
        <v>196</v>
      </c>
      <c r="C32" s="3"/>
      <c r="D32" s="11" t="s">
        <v>210</v>
      </c>
      <c r="E32" s="10">
        <v>210</v>
      </c>
      <c r="F32" s="10">
        <v>220</v>
      </c>
      <c r="G32" s="10">
        <v>220</v>
      </c>
      <c r="H32" s="10">
        <v>200</v>
      </c>
      <c r="I32" s="10">
        <v>180</v>
      </c>
      <c r="J32" s="10">
        <v>160</v>
      </c>
      <c r="K32" s="10">
        <v>160</v>
      </c>
      <c r="L32" s="10">
        <v>150</v>
      </c>
      <c r="M32" s="10">
        <v>140</v>
      </c>
      <c r="N32" s="10">
        <v>160</v>
      </c>
      <c r="O32" s="10">
        <v>130</v>
      </c>
      <c r="P32" s="10">
        <v>150</v>
      </c>
      <c r="R32" s="9">
        <v>4.2</v>
      </c>
      <c r="S32" s="9">
        <v>4.2</v>
      </c>
      <c r="T32" s="9">
        <v>4</v>
      </c>
      <c r="U32" s="9">
        <v>4</v>
      </c>
      <c r="V32" s="9">
        <v>3.4</v>
      </c>
      <c r="W32" s="9">
        <v>2.8</v>
      </c>
      <c r="X32" s="9">
        <v>2.5</v>
      </c>
      <c r="Y32" s="9">
        <v>2.2999999999999998</v>
      </c>
      <c r="Z32" s="9">
        <v>2</v>
      </c>
      <c r="AA32" s="9">
        <v>2.1</v>
      </c>
      <c r="AB32" s="9">
        <v>1.8</v>
      </c>
      <c r="AC32" s="9">
        <v>2</v>
      </c>
      <c r="AE32" s="10">
        <v>20</v>
      </c>
      <c r="AF32" s="10">
        <v>21</v>
      </c>
      <c r="AG32" s="10">
        <v>24</v>
      </c>
      <c r="AH32" s="10">
        <v>22</v>
      </c>
      <c r="AI32" s="10">
        <v>24</v>
      </c>
      <c r="AJ32" s="10">
        <v>25</v>
      </c>
      <c r="AK32" s="10">
        <v>25</v>
      </c>
      <c r="AL32" s="10">
        <v>27</v>
      </c>
      <c r="AM32" s="10">
        <v>27</v>
      </c>
      <c r="AN32" s="10">
        <v>28</v>
      </c>
      <c r="AO32" s="10">
        <v>29</v>
      </c>
      <c r="AP32" s="10">
        <v>27</v>
      </c>
    </row>
  </sheetData>
  <mergeCells count="3">
    <mergeCell ref="E6:P6"/>
    <mergeCell ref="R6:AC6"/>
    <mergeCell ref="AE6:AP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F226-B5C7-4F26-B8B1-3ACCA9052CD0}">
  <sheetPr>
    <tabColor rgb="FFFFCCCC"/>
  </sheetPr>
  <dimension ref="A2:AU34"/>
  <sheetViews>
    <sheetView showGridLines="0" workbookViewId="0">
      <pane xSplit="4" ySplit="7" topLeftCell="E8" activePane="bottomRight" state="frozen"/>
      <selection sqref="A1:XFD1048576"/>
      <selection pane="topRight" sqref="A1:XFD1048576"/>
      <selection pane="bottomLeft" sqref="A1:XFD1048576"/>
      <selection pane="bottomRight"/>
    </sheetView>
  </sheetViews>
  <sheetFormatPr defaultRowHeight="12.75" x14ac:dyDescent="0.2"/>
  <cols>
    <col min="1" max="1" width="2.42578125" style="1" customWidth="1"/>
    <col min="2" max="2" width="18.5703125" style="1" customWidth="1"/>
    <col min="3" max="4" width="18.5703125" style="11" customWidth="1"/>
    <col min="5" max="16" width="8" style="10" customWidth="1"/>
    <col min="17" max="17" width="2.42578125" style="1" customWidth="1"/>
    <col min="18" max="29" width="8" style="10" customWidth="1"/>
    <col min="30" max="30" width="2.42578125" style="1" customWidth="1"/>
    <col min="31" max="42" width="8" style="10" customWidth="1"/>
    <col min="43" max="16384" width="9.140625" style="1"/>
  </cols>
  <sheetData>
    <row r="2" spans="1:47" s="26" customFormat="1" ht="15" x14ac:dyDescent="0.25">
      <c r="A2" s="1"/>
      <c r="B2" s="26" t="s">
        <v>224</v>
      </c>
      <c r="C2" s="6"/>
      <c r="D2" s="6"/>
      <c r="E2" s="27"/>
      <c r="F2" s="27"/>
      <c r="G2" s="27"/>
      <c r="H2" s="27"/>
      <c r="I2" s="27"/>
      <c r="J2" s="27"/>
      <c r="K2" s="27"/>
      <c r="L2" s="27"/>
      <c r="M2" s="27"/>
      <c r="N2" s="27"/>
      <c r="O2" s="27"/>
      <c r="P2" s="27"/>
      <c r="R2" s="27"/>
      <c r="S2" s="27"/>
      <c r="T2" s="27"/>
      <c r="U2" s="27"/>
      <c r="V2" s="27"/>
      <c r="W2" s="27"/>
      <c r="X2" s="27"/>
      <c r="Y2" s="27"/>
      <c r="Z2" s="27"/>
      <c r="AA2" s="27"/>
      <c r="AB2" s="27"/>
      <c r="AC2" s="27"/>
      <c r="AE2" s="27"/>
      <c r="AF2" s="27"/>
      <c r="AG2" s="27"/>
      <c r="AH2" s="27"/>
      <c r="AI2" s="27"/>
      <c r="AJ2" s="27"/>
      <c r="AK2" s="27"/>
      <c r="AL2" s="27"/>
      <c r="AM2" s="27"/>
      <c r="AN2" s="27"/>
      <c r="AO2" s="27"/>
      <c r="AP2" s="27"/>
    </row>
    <row r="3" spans="1:47" x14ac:dyDescent="0.2">
      <c r="B3" s="1" t="s">
        <v>220</v>
      </c>
      <c r="E3" s="28"/>
      <c r="F3" s="28"/>
      <c r="G3" s="28"/>
      <c r="H3" s="28"/>
      <c r="I3" s="28"/>
      <c r="J3" s="28"/>
      <c r="K3" s="28"/>
      <c r="L3" s="28"/>
      <c r="M3" s="28"/>
      <c r="N3" s="28"/>
      <c r="O3" s="28"/>
      <c r="P3" s="28"/>
      <c r="R3" s="28"/>
      <c r="S3" s="28"/>
      <c r="T3" s="28"/>
      <c r="U3" s="28"/>
      <c r="V3" s="28"/>
      <c r="W3" s="28"/>
      <c r="X3" s="28"/>
      <c r="Y3" s="28"/>
      <c r="Z3" s="28"/>
      <c r="AA3" s="28"/>
      <c r="AB3" s="28"/>
      <c r="AC3" s="28"/>
      <c r="AE3" s="28"/>
      <c r="AF3" s="28"/>
      <c r="AG3" s="28"/>
      <c r="AH3" s="28"/>
      <c r="AI3" s="28"/>
      <c r="AJ3" s="28"/>
      <c r="AK3" s="28"/>
      <c r="AL3" s="28"/>
      <c r="AM3" s="28"/>
      <c r="AN3" s="28"/>
      <c r="AO3" s="28"/>
      <c r="AP3" s="28"/>
    </row>
    <row r="4" spans="1:47" x14ac:dyDescent="0.2">
      <c r="B4" s="8" t="s">
        <v>225</v>
      </c>
      <c r="C4" s="8"/>
      <c r="D4" s="8"/>
      <c r="E4" s="28"/>
      <c r="F4" s="28"/>
      <c r="G4" s="28"/>
      <c r="H4" s="28"/>
      <c r="I4" s="28"/>
      <c r="J4" s="28"/>
      <c r="K4" s="28"/>
      <c r="L4" s="28"/>
      <c r="M4" s="28"/>
      <c r="N4" s="28"/>
      <c r="O4" s="28"/>
      <c r="P4" s="28"/>
      <c r="R4" s="28"/>
      <c r="S4" s="28"/>
      <c r="T4" s="28"/>
      <c r="U4" s="28"/>
      <c r="V4" s="28"/>
      <c r="W4" s="28"/>
      <c r="X4" s="28"/>
      <c r="Y4" s="28"/>
      <c r="Z4" s="28"/>
      <c r="AA4" s="28"/>
      <c r="AB4" s="28"/>
      <c r="AC4" s="28"/>
      <c r="AE4" s="28"/>
      <c r="AF4" s="28"/>
      <c r="AG4" s="28"/>
      <c r="AH4" s="28"/>
      <c r="AI4" s="28"/>
      <c r="AJ4" s="28"/>
      <c r="AK4" s="28"/>
      <c r="AL4" s="28"/>
      <c r="AM4" s="28"/>
      <c r="AN4" s="28"/>
      <c r="AO4" s="28"/>
      <c r="AP4" s="28"/>
    </row>
    <row r="5" spans="1:47" x14ac:dyDescent="0.2">
      <c r="B5" s="8"/>
      <c r="C5" s="8"/>
      <c r="D5" s="8"/>
      <c r="E5" s="28"/>
      <c r="F5" s="28"/>
      <c r="G5" s="28"/>
      <c r="H5" s="28"/>
      <c r="I5" s="28"/>
      <c r="J5" s="28"/>
      <c r="K5" s="28"/>
      <c r="L5" s="28"/>
      <c r="M5" s="28"/>
      <c r="N5" s="28"/>
      <c r="O5" s="28"/>
      <c r="P5" s="28"/>
      <c r="R5" s="28"/>
      <c r="S5" s="28"/>
      <c r="T5" s="28"/>
      <c r="U5" s="28"/>
      <c r="V5" s="28"/>
      <c r="W5" s="28"/>
      <c r="X5" s="28"/>
      <c r="Y5" s="28"/>
      <c r="Z5" s="28"/>
      <c r="AA5" s="28"/>
      <c r="AB5" s="28"/>
      <c r="AC5" s="28"/>
      <c r="AE5" s="28"/>
      <c r="AF5" s="28"/>
      <c r="AG5" s="28"/>
      <c r="AH5" s="28"/>
      <c r="AI5" s="28"/>
      <c r="AJ5" s="28"/>
      <c r="AK5" s="28"/>
      <c r="AL5" s="28"/>
      <c r="AM5" s="28"/>
      <c r="AN5" s="28"/>
      <c r="AO5" s="28"/>
      <c r="AP5" s="28"/>
    </row>
    <row r="6" spans="1:47" x14ac:dyDescent="0.2">
      <c r="A6" s="11"/>
      <c r="E6" s="54" t="s">
        <v>192</v>
      </c>
      <c r="F6" s="54"/>
      <c r="G6" s="54"/>
      <c r="H6" s="54"/>
      <c r="I6" s="54"/>
      <c r="J6" s="54"/>
      <c r="K6" s="54"/>
      <c r="L6" s="54"/>
      <c r="M6" s="54"/>
      <c r="N6" s="54"/>
      <c r="O6" s="54"/>
      <c r="P6" s="54"/>
      <c r="R6" s="54" t="s">
        <v>193</v>
      </c>
      <c r="S6" s="54"/>
      <c r="T6" s="54"/>
      <c r="U6" s="54"/>
      <c r="V6" s="54"/>
      <c r="W6" s="54"/>
      <c r="X6" s="54"/>
      <c r="Y6" s="54"/>
      <c r="Z6" s="54"/>
      <c r="AA6" s="54"/>
      <c r="AB6" s="54"/>
      <c r="AC6" s="54"/>
      <c r="AE6" s="54" t="s">
        <v>194</v>
      </c>
      <c r="AF6" s="54"/>
      <c r="AG6" s="54"/>
      <c r="AH6" s="54"/>
      <c r="AI6" s="54"/>
      <c r="AJ6" s="54"/>
      <c r="AK6" s="54"/>
      <c r="AL6" s="54"/>
      <c r="AM6" s="54"/>
      <c r="AN6" s="54"/>
      <c r="AO6" s="54"/>
      <c r="AP6" s="54"/>
    </row>
    <row r="7" spans="1:47" s="33" customFormat="1" x14ac:dyDescent="0.2">
      <c r="A7" s="1"/>
      <c r="B7" s="35" t="s">
        <v>222</v>
      </c>
      <c r="C7" s="35" t="s">
        <v>223</v>
      </c>
      <c r="D7" s="35" t="s">
        <v>226</v>
      </c>
      <c r="E7" s="36" t="s">
        <v>1</v>
      </c>
      <c r="F7" s="36" t="s">
        <v>2</v>
      </c>
      <c r="G7" s="36" t="s">
        <v>3</v>
      </c>
      <c r="H7" s="36" t="s">
        <v>4</v>
      </c>
      <c r="I7" s="36" t="s">
        <v>5</v>
      </c>
      <c r="J7" s="36" t="s">
        <v>6</v>
      </c>
      <c r="K7" s="36" t="s">
        <v>7</v>
      </c>
      <c r="L7" s="36" t="s">
        <v>8</v>
      </c>
      <c r="M7" s="36" t="s">
        <v>9</v>
      </c>
      <c r="N7" s="36" t="s">
        <v>10</v>
      </c>
      <c r="O7" s="36" t="s">
        <v>11</v>
      </c>
      <c r="P7" s="36" t="s">
        <v>12</v>
      </c>
      <c r="Q7" s="37"/>
      <c r="R7" s="36" t="s">
        <v>1</v>
      </c>
      <c r="S7" s="36" t="s">
        <v>2</v>
      </c>
      <c r="T7" s="36" t="s">
        <v>3</v>
      </c>
      <c r="U7" s="36" t="s">
        <v>4</v>
      </c>
      <c r="V7" s="36" t="s">
        <v>5</v>
      </c>
      <c r="W7" s="36" t="s">
        <v>6</v>
      </c>
      <c r="X7" s="36" t="s">
        <v>7</v>
      </c>
      <c r="Y7" s="36" t="s">
        <v>8</v>
      </c>
      <c r="Z7" s="36" t="s">
        <v>9</v>
      </c>
      <c r="AA7" s="36" t="s">
        <v>10</v>
      </c>
      <c r="AB7" s="36" t="s">
        <v>11</v>
      </c>
      <c r="AC7" s="36" t="s">
        <v>12</v>
      </c>
      <c r="AD7" s="37"/>
      <c r="AE7" s="36" t="s">
        <v>1</v>
      </c>
      <c r="AF7" s="36" t="s">
        <v>2</v>
      </c>
      <c r="AG7" s="36" t="s">
        <v>3</v>
      </c>
      <c r="AH7" s="36" t="s">
        <v>4</v>
      </c>
      <c r="AI7" s="36" t="s">
        <v>5</v>
      </c>
      <c r="AJ7" s="36" t="s">
        <v>6</v>
      </c>
      <c r="AK7" s="36" t="s">
        <v>7</v>
      </c>
      <c r="AL7" s="36" t="s">
        <v>8</v>
      </c>
      <c r="AM7" s="36" t="s">
        <v>9</v>
      </c>
      <c r="AN7" s="36" t="s">
        <v>10</v>
      </c>
      <c r="AO7" s="36" t="s">
        <v>11</v>
      </c>
      <c r="AP7" s="36" t="s">
        <v>12</v>
      </c>
    </row>
    <row r="8" spans="1:47" x14ac:dyDescent="0.2">
      <c r="B8" s="11" t="s">
        <v>198</v>
      </c>
      <c r="C8" s="11" t="s">
        <v>197</v>
      </c>
      <c r="D8" s="11" t="s">
        <v>196</v>
      </c>
      <c r="E8" s="10">
        <v>400</v>
      </c>
      <c r="F8" s="10">
        <v>470</v>
      </c>
      <c r="G8" s="10">
        <v>550</v>
      </c>
      <c r="H8" s="10">
        <v>480</v>
      </c>
      <c r="I8" s="10">
        <v>500</v>
      </c>
      <c r="J8" s="10">
        <v>550</v>
      </c>
      <c r="K8" s="10">
        <v>590</v>
      </c>
      <c r="L8" s="10">
        <v>560</v>
      </c>
      <c r="M8" s="10">
        <v>570</v>
      </c>
      <c r="N8" s="10">
        <v>660</v>
      </c>
      <c r="O8" s="10">
        <v>670</v>
      </c>
      <c r="P8" s="10">
        <v>750</v>
      </c>
      <c r="R8" s="9">
        <v>8.3000000000000007</v>
      </c>
      <c r="S8" s="9">
        <v>9.1999999999999993</v>
      </c>
      <c r="T8" s="9">
        <v>10.3</v>
      </c>
      <c r="U8" s="9">
        <v>9.9</v>
      </c>
      <c r="V8" s="9">
        <v>10</v>
      </c>
      <c r="W8" s="9">
        <v>10.199999999999999</v>
      </c>
      <c r="X8" s="9">
        <v>9.8000000000000007</v>
      </c>
      <c r="Y8" s="9">
        <v>9.1999999999999993</v>
      </c>
      <c r="Z8" s="9">
        <v>8.8000000000000007</v>
      </c>
      <c r="AA8" s="9">
        <v>9.4</v>
      </c>
      <c r="AB8" s="9">
        <v>10.1</v>
      </c>
      <c r="AC8" s="9">
        <v>11.2</v>
      </c>
      <c r="AE8" s="10">
        <v>2</v>
      </c>
      <c r="AF8" s="10">
        <v>2</v>
      </c>
      <c r="AG8" s="10">
        <v>2</v>
      </c>
      <c r="AH8" s="10">
        <v>2</v>
      </c>
      <c r="AI8" s="10">
        <v>2</v>
      </c>
      <c r="AJ8" s="10">
        <v>2</v>
      </c>
      <c r="AK8" s="10">
        <v>2</v>
      </c>
      <c r="AL8" s="10">
        <v>2</v>
      </c>
      <c r="AM8" s="10">
        <v>3</v>
      </c>
      <c r="AN8" s="10">
        <v>2</v>
      </c>
      <c r="AO8" s="10">
        <v>2</v>
      </c>
      <c r="AP8" s="10">
        <v>1</v>
      </c>
      <c r="AR8" s="10"/>
      <c r="AT8" s="9"/>
      <c r="AU8" s="9"/>
    </row>
    <row r="9" spans="1:47" x14ac:dyDescent="0.2">
      <c r="B9" s="11" t="s">
        <v>197</v>
      </c>
      <c r="C9" s="11" t="s">
        <v>203</v>
      </c>
      <c r="D9" s="11" t="s">
        <v>196</v>
      </c>
      <c r="E9" s="10">
        <v>440</v>
      </c>
      <c r="F9" s="10">
        <v>530</v>
      </c>
      <c r="G9" s="10">
        <v>570</v>
      </c>
      <c r="H9" s="10">
        <v>590</v>
      </c>
      <c r="I9" s="10">
        <v>620</v>
      </c>
      <c r="J9" s="10">
        <v>620</v>
      </c>
      <c r="K9" s="10">
        <v>700</v>
      </c>
      <c r="L9" s="10">
        <v>690</v>
      </c>
      <c r="M9" s="10">
        <v>750</v>
      </c>
      <c r="N9" s="10">
        <v>790</v>
      </c>
      <c r="O9" s="10">
        <v>730</v>
      </c>
      <c r="P9" s="10">
        <v>710</v>
      </c>
      <c r="R9" s="9">
        <v>9.1</v>
      </c>
      <c r="S9" s="9">
        <v>10.4</v>
      </c>
      <c r="T9" s="9">
        <v>10.6</v>
      </c>
      <c r="U9" s="9">
        <v>12.3</v>
      </c>
      <c r="V9" s="9">
        <v>12.3</v>
      </c>
      <c r="W9" s="9">
        <v>11.6</v>
      </c>
      <c r="X9" s="9">
        <v>11.7</v>
      </c>
      <c r="Y9" s="9">
        <v>11.5</v>
      </c>
      <c r="Z9" s="9">
        <v>11.5</v>
      </c>
      <c r="AA9" s="9">
        <v>11.3</v>
      </c>
      <c r="AB9" s="9">
        <v>10.9</v>
      </c>
      <c r="AC9" s="9">
        <v>10.6</v>
      </c>
      <c r="AE9" s="10">
        <v>1</v>
      </c>
      <c r="AF9" s="10">
        <v>1</v>
      </c>
      <c r="AG9" s="10">
        <v>1</v>
      </c>
      <c r="AH9" s="10">
        <v>1</v>
      </c>
      <c r="AI9" s="10">
        <v>1</v>
      </c>
      <c r="AJ9" s="10">
        <v>1</v>
      </c>
      <c r="AK9" s="10">
        <v>1</v>
      </c>
      <c r="AL9" s="10">
        <v>1</v>
      </c>
      <c r="AM9" s="10">
        <v>1</v>
      </c>
      <c r="AN9" s="10">
        <v>1</v>
      </c>
      <c r="AO9" s="10">
        <v>1</v>
      </c>
      <c r="AP9" s="10">
        <v>2</v>
      </c>
      <c r="AR9" s="10"/>
      <c r="AT9" s="9"/>
      <c r="AU9" s="9"/>
    </row>
    <row r="10" spans="1:47" x14ac:dyDescent="0.2">
      <c r="B10" s="11" t="s">
        <v>201</v>
      </c>
      <c r="C10" s="11" t="s">
        <v>197</v>
      </c>
      <c r="D10" s="11" t="s">
        <v>196</v>
      </c>
      <c r="E10" s="10">
        <v>340</v>
      </c>
      <c r="F10" s="10">
        <v>310</v>
      </c>
      <c r="G10" s="10">
        <v>390</v>
      </c>
      <c r="H10" s="10">
        <v>380</v>
      </c>
      <c r="I10" s="10">
        <v>340</v>
      </c>
      <c r="J10" s="10">
        <v>390</v>
      </c>
      <c r="K10" s="10">
        <v>450</v>
      </c>
      <c r="L10" s="10">
        <v>390</v>
      </c>
      <c r="M10" s="10">
        <v>440</v>
      </c>
      <c r="N10" s="10">
        <v>500</v>
      </c>
      <c r="O10" s="10">
        <v>450</v>
      </c>
      <c r="P10" s="10">
        <v>490</v>
      </c>
      <c r="R10" s="9">
        <v>7.1</v>
      </c>
      <c r="S10" s="9">
        <v>6.2</v>
      </c>
      <c r="T10" s="9">
        <v>7.3</v>
      </c>
      <c r="U10" s="9">
        <v>7.9</v>
      </c>
      <c r="V10" s="9">
        <v>6.8</v>
      </c>
      <c r="W10" s="9">
        <v>7.3</v>
      </c>
      <c r="X10" s="9">
        <v>7.5</v>
      </c>
      <c r="Y10" s="9">
        <v>6.5</v>
      </c>
      <c r="Z10" s="9">
        <v>6.8</v>
      </c>
      <c r="AA10" s="9">
        <v>7.2</v>
      </c>
      <c r="AB10" s="9">
        <v>6.8</v>
      </c>
      <c r="AC10" s="9">
        <v>7.3</v>
      </c>
      <c r="AE10" s="10">
        <v>4</v>
      </c>
      <c r="AF10" s="10">
        <v>5</v>
      </c>
      <c r="AG10" s="10">
        <v>5</v>
      </c>
      <c r="AH10" s="10">
        <v>5</v>
      </c>
      <c r="AI10" s="10">
        <v>5</v>
      </c>
      <c r="AJ10" s="10">
        <v>5</v>
      </c>
      <c r="AK10" s="10">
        <v>5</v>
      </c>
      <c r="AL10" s="10">
        <v>5</v>
      </c>
      <c r="AM10" s="10">
        <v>5</v>
      </c>
      <c r="AN10" s="10">
        <v>4</v>
      </c>
      <c r="AO10" s="10">
        <v>5</v>
      </c>
      <c r="AP10" s="10">
        <v>3</v>
      </c>
      <c r="AR10" s="10"/>
      <c r="AT10" s="9"/>
      <c r="AU10" s="9"/>
    </row>
    <row r="11" spans="1:47" x14ac:dyDescent="0.2">
      <c r="B11" s="11" t="s">
        <v>197</v>
      </c>
      <c r="C11" s="11" t="s">
        <v>200</v>
      </c>
      <c r="D11" s="11" t="s">
        <v>196</v>
      </c>
      <c r="E11" s="10">
        <v>340</v>
      </c>
      <c r="F11" s="10">
        <v>410</v>
      </c>
      <c r="G11" s="10">
        <v>450</v>
      </c>
      <c r="H11" s="10">
        <v>430</v>
      </c>
      <c r="I11" s="10">
        <v>480</v>
      </c>
      <c r="J11" s="10">
        <v>450</v>
      </c>
      <c r="K11" s="10">
        <v>500</v>
      </c>
      <c r="L11" s="10">
        <v>500</v>
      </c>
      <c r="M11" s="10">
        <v>530</v>
      </c>
      <c r="N11" s="10">
        <v>490</v>
      </c>
      <c r="O11" s="10">
        <v>530</v>
      </c>
      <c r="P11" s="10">
        <v>480</v>
      </c>
      <c r="R11" s="9">
        <v>7.1</v>
      </c>
      <c r="S11" s="9">
        <v>8.1999999999999993</v>
      </c>
      <c r="T11" s="9">
        <v>8.5</v>
      </c>
      <c r="U11" s="9">
        <v>9</v>
      </c>
      <c r="V11" s="9">
        <v>9.5</v>
      </c>
      <c r="W11" s="9">
        <v>8.3000000000000007</v>
      </c>
      <c r="X11" s="9">
        <v>8.4</v>
      </c>
      <c r="Y11" s="9">
        <v>8.3000000000000007</v>
      </c>
      <c r="Z11" s="9">
        <v>8.1999999999999993</v>
      </c>
      <c r="AA11" s="9">
        <v>7</v>
      </c>
      <c r="AB11" s="9">
        <v>8</v>
      </c>
      <c r="AC11" s="9">
        <v>7.2</v>
      </c>
      <c r="AE11" s="10">
        <v>3</v>
      </c>
      <c r="AF11" s="10">
        <v>3</v>
      </c>
      <c r="AG11" s="10">
        <v>3</v>
      </c>
      <c r="AH11" s="10">
        <v>3</v>
      </c>
      <c r="AI11" s="10">
        <v>3</v>
      </c>
      <c r="AJ11" s="10">
        <v>3</v>
      </c>
      <c r="AK11" s="10">
        <v>3</v>
      </c>
      <c r="AL11" s="10">
        <v>3</v>
      </c>
      <c r="AM11" s="10">
        <v>4</v>
      </c>
      <c r="AN11" s="10">
        <v>5</v>
      </c>
      <c r="AO11" s="10">
        <v>3</v>
      </c>
      <c r="AP11" s="10">
        <v>4</v>
      </c>
      <c r="AR11" s="10"/>
      <c r="AT11" s="9"/>
      <c r="AU11" s="9"/>
    </row>
    <row r="12" spans="1:47" x14ac:dyDescent="0.2">
      <c r="B12" s="11" t="s">
        <v>197</v>
      </c>
      <c r="C12" s="11" t="s">
        <v>202</v>
      </c>
      <c r="D12" s="11" t="s">
        <v>196</v>
      </c>
      <c r="E12" s="10">
        <v>310</v>
      </c>
      <c r="F12" s="10">
        <v>380</v>
      </c>
      <c r="G12" s="10">
        <v>400</v>
      </c>
      <c r="H12" s="10">
        <v>390</v>
      </c>
      <c r="I12" s="10">
        <v>410</v>
      </c>
      <c r="J12" s="10">
        <v>420</v>
      </c>
      <c r="K12" s="10">
        <v>470</v>
      </c>
      <c r="L12" s="10">
        <v>490</v>
      </c>
      <c r="M12" s="10">
        <v>590</v>
      </c>
      <c r="N12" s="10">
        <v>600</v>
      </c>
      <c r="O12" s="10">
        <v>470</v>
      </c>
      <c r="P12" s="10">
        <v>430</v>
      </c>
      <c r="R12" s="9">
        <v>6.5</v>
      </c>
      <c r="S12" s="9">
        <v>7.5</v>
      </c>
      <c r="T12" s="9">
        <v>7.5</v>
      </c>
      <c r="U12" s="9">
        <v>8</v>
      </c>
      <c r="V12" s="9">
        <v>8.1999999999999993</v>
      </c>
      <c r="W12" s="9">
        <v>7.9</v>
      </c>
      <c r="X12" s="9">
        <v>7.9</v>
      </c>
      <c r="Y12" s="9">
        <v>8.1</v>
      </c>
      <c r="Z12" s="9">
        <v>9.1</v>
      </c>
      <c r="AA12" s="9">
        <v>8.5</v>
      </c>
      <c r="AB12" s="9">
        <v>7.1</v>
      </c>
      <c r="AC12" s="9">
        <v>6.5</v>
      </c>
      <c r="AE12" s="10">
        <v>5</v>
      </c>
      <c r="AF12" s="10">
        <v>4</v>
      </c>
      <c r="AG12" s="10">
        <v>4</v>
      </c>
      <c r="AH12" s="10">
        <v>4</v>
      </c>
      <c r="AI12" s="10">
        <v>4</v>
      </c>
      <c r="AJ12" s="10">
        <v>4</v>
      </c>
      <c r="AK12" s="10">
        <v>4</v>
      </c>
      <c r="AL12" s="10">
        <v>4</v>
      </c>
      <c r="AM12" s="10">
        <v>2</v>
      </c>
      <c r="AN12" s="10">
        <v>3</v>
      </c>
      <c r="AO12" s="10">
        <v>4</v>
      </c>
      <c r="AP12" s="10">
        <v>5</v>
      </c>
      <c r="AR12" s="10"/>
      <c r="AT12" s="9"/>
      <c r="AU12" s="9"/>
    </row>
    <row r="13" spans="1:47" x14ac:dyDescent="0.2">
      <c r="B13" s="11" t="s">
        <v>197</v>
      </c>
      <c r="C13" s="11" t="s">
        <v>199</v>
      </c>
      <c r="D13" s="11" t="s">
        <v>196</v>
      </c>
      <c r="E13" s="10">
        <v>160</v>
      </c>
      <c r="F13" s="10">
        <v>170</v>
      </c>
      <c r="G13" s="10">
        <v>150</v>
      </c>
      <c r="H13" s="10">
        <v>170</v>
      </c>
      <c r="I13" s="10">
        <v>170</v>
      </c>
      <c r="J13" s="10">
        <v>180</v>
      </c>
      <c r="K13" s="10">
        <v>200</v>
      </c>
      <c r="L13" s="10">
        <v>190</v>
      </c>
      <c r="M13" s="10">
        <v>230</v>
      </c>
      <c r="N13" s="10">
        <v>260</v>
      </c>
      <c r="O13" s="10">
        <v>280</v>
      </c>
      <c r="P13" s="10">
        <v>310</v>
      </c>
      <c r="R13" s="9">
        <v>3.4</v>
      </c>
      <c r="S13" s="9">
        <v>3.3</v>
      </c>
      <c r="T13" s="9">
        <v>2.9</v>
      </c>
      <c r="U13" s="9">
        <v>3.4</v>
      </c>
      <c r="V13" s="9">
        <v>3.3</v>
      </c>
      <c r="W13" s="9">
        <v>3.3</v>
      </c>
      <c r="X13" s="9">
        <v>3.3</v>
      </c>
      <c r="Y13" s="9">
        <v>3.2</v>
      </c>
      <c r="Z13" s="9">
        <v>3.5</v>
      </c>
      <c r="AA13" s="9">
        <v>3.7</v>
      </c>
      <c r="AB13" s="9">
        <v>4.2</v>
      </c>
      <c r="AC13" s="9">
        <v>4.7</v>
      </c>
      <c r="AE13" s="10">
        <v>8</v>
      </c>
      <c r="AF13" s="10">
        <v>8</v>
      </c>
      <c r="AG13" s="10">
        <v>12</v>
      </c>
      <c r="AH13" s="10">
        <v>9</v>
      </c>
      <c r="AI13" s="10">
        <v>10</v>
      </c>
      <c r="AJ13" s="10">
        <v>10</v>
      </c>
      <c r="AK13" s="10">
        <v>10</v>
      </c>
      <c r="AL13" s="10">
        <v>8</v>
      </c>
      <c r="AM13" s="10">
        <v>8</v>
      </c>
      <c r="AN13" s="10">
        <v>8</v>
      </c>
      <c r="AO13" s="10">
        <v>7</v>
      </c>
      <c r="AP13" s="10">
        <v>6</v>
      </c>
      <c r="AR13" s="10"/>
      <c r="AT13" s="9"/>
      <c r="AU13" s="9"/>
    </row>
    <row r="14" spans="1:47" x14ac:dyDescent="0.2">
      <c r="B14" s="11" t="s">
        <v>198</v>
      </c>
      <c r="C14" s="11" t="s">
        <v>197</v>
      </c>
      <c r="D14" s="11" t="s">
        <v>203</v>
      </c>
      <c r="E14" s="10">
        <v>180</v>
      </c>
      <c r="F14" s="10">
        <v>190</v>
      </c>
      <c r="G14" s="10">
        <v>230</v>
      </c>
      <c r="H14" s="10">
        <v>230</v>
      </c>
      <c r="I14" s="10">
        <v>220</v>
      </c>
      <c r="J14" s="10">
        <v>260</v>
      </c>
      <c r="K14" s="10">
        <v>280</v>
      </c>
      <c r="L14" s="10">
        <v>240</v>
      </c>
      <c r="M14" s="10">
        <v>250</v>
      </c>
      <c r="N14" s="10">
        <v>280</v>
      </c>
      <c r="O14" s="10">
        <v>280</v>
      </c>
      <c r="P14" s="10">
        <v>260</v>
      </c>
      <c r="R14" s="9">
        <v>3.7</v>
      </c>
      <c r="S14" s="9">
        <v>3.9</v>
      </c>
      <c r="T14" s="9">
        <v>4.3</v>
      </c>
      <c r="U14" s="9">
        <v>4.7</v>
      </c>
      <c r="V14" s="9">
        <v>4.4000000000000004</v>
      </c>
      <c r="W14" s="9">
        <v>4.8</v>
      </c>
      <c r="X14" s="9">
        <v>4.7</v>
      </c>
      <c r="Y14" s="9">
        <v>4</v>
      </c>
      <c r="Z14" s="9">
        <v>3.8</v>
      </c>
      <c r="AA14" s="9">
        <v>3.9</v>
      </c>
      <c r="AB14" s="9">
        <v>4.3</v>
      </c>
      <c r="AC14" s="9">
        <v>3.9</v>
      </c>
      <c r="AE14" s="10">
        <v>7</v>
      </c>
      <c r="AF14" s="10">
        <v>7</v>
      </c>
      <c r="AG14" s="10">
        <v>7</v>
      </c>
      <c r="AH14" s="10">
        <v>7</v>
      </c>
      <c r="AI14" s="10">
        <v>7</v>
      </c>
      <c r="AJ14" s="10">
        <v>7</v>
      </c>
      <c r="AK14" s="10">
        <v>7</v>
      </c>
      <c r="AL14" s="10">
        <v>7</v>
      </c>
      <c r="AM14" s="10">
        <v>7</v>
      </c>
      <c r="AN14" s="10">
        <v>7</v>
      </c>
      <c r="AO14" s="10">
        <v>6</v>
      </c>
      <c r="AP14" s="10">
        <v>7</v>
      </c>
      <c r="AR14" s="10"/>
      <c r="AT14" s="9"/>
      <c r="AU14" s="9"/>
    </row>
    <row r="15" spans="1:47" x14ac:dyDescent="0.2">
      <c r="B15" s="11" t="s">
        <v>197</v>
      </c>
      <c r="C15" s="11" t="s">
        <v>196</v>
      </c>
      <c r="D15" s="11" t="s">
        <v>205</v>
      </c>
      <c r="E15" s="10">
        <v>110</v>
      </c>
      <c r="F15" s="10">
        <v>130</v>
      </c>
      <c r="G15" s="10">
        <v>160</v>
      </c>
      <c r="H15" s="10">
        <v>140</v>
      </c>
      <c r="I15" s="10">
        <v>150</v>
      </c>
      <c r="J15" s="10">
        <v>130</v>
      </c>
      <c r="K15" s="10">
        <v>170</v>
      </c>
      <c r="L15" s="10">
        <v>170</v>
      </c>
      <c r="M15" s="10">
        <v>220</v>
      </c>
      <c r="N15" s="10">
        <v>220</v>
      </c>
      <c r="O15" s="10">
        <v>210</v>
      </c>
      <c r="P15" s="10">
        <v>250</v>
      </c>
      <c r="R15" s="9">
        <v>2.2999999999999998</v>
      </c>
      <c r="S15" s="9">
        <v>2.7</v>
      </c>
      <c r="T15" s="9">
        <v>3.1</v>
      </c>
      <c r="U15" s="9">
        <v>2.9</v>
      </c>
      <c r="V15" s="9">
        <v>2.9</v>
      </c>
      <c r="W15" s="9">
        <v>2.5</v>
      </c>
      <c r="X15" s="9">
        <v>2.9</v>
      </c>
      <c r="Y15" s="9">
        <v>2.8</v>
      </c>
      <c r="Z15" s="9">
        <v>3.5</v>
      </c>
      <c r="AA15" s="9">
        <v>3.2</v>
      </c>
      <c r="AB15" s="9">
        <v>3.2</v>
      </c>
      <c r="AC15" s="9">
        <v>3.8</v>
      </c>
      <c r="AE15" s="10">
        <v>14</v>
      </c>
      <c r="AF15" s="10">
        <v>13</v>
      </c>
      <c r="AG15" s="10">
        <v>11</v>
      </c>
      <c r="AH15" s="10">
        <v>13</v>
      </c>
      <c r="AI15" s="10">
        <v>11</v>
      </c>
      <c r="AJ15" s="10">
        <v>11</v>
      </c>
      <c r="AK15" s="10">
        <v>11</v>
      </c>
      <c r="AL15" s="10">
        <v>11</v>
      </c>
      <c r="AM15" s="10">
        <v>9</v>
      </c>
      <c r="AN15" s="10">
        <v>10</v>
      </c>
      <c r="AO15" s="10">
        <v>10</v>
      </c>
      <c r="AP15" s="10">
        <v>8</v>
      </c>
      <c r="AR15" s="10"/>
      <c r="AT15" s="9"/>
      <c r="AU15" s="9"/>
    </row>
    <row r="16" spans="1:47" x14ac:dyDescent="0.2">
      <c r="B16" s="11" t="s">
        <v>197</v>
      </c>
      <c r="C16" s="11" t="s">
        <v>196</v>
      </c>
      <c r="D16" s="11" t="s">
        <v>206</v>
      </c>
      <c r="E16" s="10">
        <v>150</v>
      </c>
      <c r="F16" s="10">
        <v>160</v>
      </c>
      <c r="G16" s="10">
        <v>210</v>
      </c>
      <c r="H16" s="10">
        <v>180</v>
      </c>
      <c r="I16" s="10">
        <v>210</v>
      </c>
      <c r="J16" s="10">
        <v>200</v>
      </c>
      <c r="K16" s="10">
        <v>210</v>
      </c>
      <c r="L16" s="10">
        <v>180</v>
      </c>
      <c r="M16" s="10">
        <v>220</v>
      </c>
      <c r="N16" s="10">
        <v>240</v>
      </c>
      <c r="O16" s="10">
        <v>250</v>
      </c>
      <c r="P16" s="10">
        <v>250</v>
      </c>
      <c r="R16" s="9">
        <v>3.1</v>
      </c>
      <c r="S16" s="9">
        <v>3.2</v>
      </c>
      <c r="T16" s="9">
        <v>3.9</v>
      </c>
      <c r="U16" s="9">
        <v>3.6</v>
      </c>
      <c r="V16" s="9">
        <v>4.0999999999999996</v>
      </c>
      <c r="W16" s="9">
        <v>3.7</v>
      </c>
      <c r="X16" s="9">
        <v>3.4</v>
      </c>
      <c r="Y16" s="9">
        <v>2.9</v>
      </c>
      <c r="Z16" s="9">
        <v>3.3</v>
      </c>
      <c r="AA16" s="9">
        <v>3.4</v>
      </c>
      <c r="AB16" s="9">
        <v>3.8</v>
      </c>
      <c r="AC16" s="9">
        <v>3.8</v>
      </c>
      <c r="AE16" s="10">
        <v>10</v>
      </c>
      <c r="AF16" s="10">
        <v>9</v>
      </c>
      <c r="AG16" s="10">
        <v>8</v>
      </c>
      <c r="AH16" s="10">
        <v>8</v>
      </c>
      <c r="AI16" s="10">
        <v>8</v>
      </c>
      <c r="AJ16" s="10">
        <v>8</v>
      </c>
      <c r="AK16" s="10">
        <v>9</v>
      </c>
      <c r="AL16" s="10">
        <v>9</v>
      </c>
      <c r="AM16" s="10">
        <v>10</v>
      </c>
      <c r="AN16" s="10">
        <v>9</v>
      </c>
      <c r="AO16" s="10">
        <v>8</v>
      </c>
      <c r="AP16" s="10">
        <v>9</v>
      </c>
      <c r="AR16" s="10"/>
      <c r="AT16" s="9"/>
      <c r="AU16" s="9"/>
    </row>
    <row r="17" spans="2:47" x14ac:dyDescent="0.2">
      <c r="B17" s="11" t="s">
        <v>204</v>
      </c>
      <c r="C17" s="11" t="s">
        <v>197</v>
      </c>
      <c r="D17" s="11" t="s">
        <v>196</v>
      </c>
      <c r="E17" s="10">
        <v>180</v>
      </c>
      <c r="F17" s="10">
        <v>240</v>
      </c>
      <c r="G17" s="10">
        <v>260</v>
      </c>
      <c r="H17" s="10">
        <v>260</v>
      </c>
      <c r="I17" s="10">
        <v>280</v>
      </c>
      <c r="J17" s="10">
        <v>320</v>
      </c>
      <c r="K17" s="10">
        <v>290</v>
      </c>
      <c r="L17" s="10">
        <v>330</v>
      </c>
      <c r="M17" s="10">
        <v>320</v>
      </c>
      <c r="N17" s="10">
        <v>290</v>
      </c>
      <c r="O17" s="10">
        <v>250</v>
      </c>
      <c r="P17" s="10">
        <v>230</v>
      </c>
      <c r="R17" s="9">
        <v>3.8</v>
      </c>
      <c r="S17" s="9">
        <v>4.8</v>
      </c>
      <c r="T17" s="9">
        <v>4.8</v>
      </c>
      <c r="U17" s="9">
        <v>5.3</v>
      </c>
      <c r="V17" s="9">
        <v>5.5</v>
      </c>
      <c r="W17" s="9">
        <v>5.9</v>
      </c>
      <c r="X17" s="9">
        <v>4.8</v>
      </c>
      <c r="Y17" s="9">
        <v>5.5</v>
      </c>
      <c r="Z17" s="9">
        <v>5</v>
      </c>
      <c r="AA17" s="9">
        <v>4.0999999999999996</v>
      </c>
      <c r="AB17" s="9">
        <v>3.7</v>
      </c>
      <c r="AC17" s="9">
        <v>3.5</v>
      </c>
      <c r="AE17" s="10">
        <v>6</v>
      </c>
      <c r="AF17" s="10">
        <v>6</v>
      </c>
      <c r="AG17" s="10">
        <v>6</v>
      </c>
      <c r="AH17" s="10">
        <v>6</v>
      </c>
      <c r="AI17" s="10">
        <v>6</v>
      </c>
      <c r="AJ17" s="10">
        <v>6</v>
      </c>
      <c r="AK17" s="10">
        <v>6</v>
      </c>
      <c r="AL17" s="10">
        <v>6</v>
      </c>
      <c r="AM17" s="10">
        <v>6</v>
      </c>
      <c r="AN17" s="10">
        <v>6</v>
      </c>
      <c r="AO17" s="10">
        <v>9</v>
      </c>
      <c r="AP17" s="10">
        <v>10</v>
      </c>
      <c r="AR17" s="10"/>
      <c r="AT17" s="9"/>
      <c r="AU17" s="9"/>
    </row>
    <row r="18" spans="2:47" x14ac:dyDescent="0.2">
      <c r="B18" s="11" t="s">
        <v>204</v>
      </c>
      <c r="C18" s="11" t="s">
        <v>201</v>
      </c>
      <c r="D18" s="11" t="s">
        <v>197</v>
      </c>
      <c r="E18" s="10">
        <v>120</v>
      </c>
      <c r="F18" s="10">
        <v>80</v>
      </c>
      <c r="G18" s="10">
        <v>110</v>
      </c>
      <c r="H18" s="10">
        <v>110</v>
      </c>
      <c r="I18" s="10">
        <v>100</v>
      </c>
      <c r="J18" s="10">
        <v>120</v>
      </c>
      <c r="K18" s="10">
        <v>140</v>
      </c>
      <c r="L18" s="10">
        <v>140</v>
      </c>
      <c r="M18" s="10">
        <v>140</v>
      </c>
      <c r="N18" s="10">
        <v>180</v>
      </c>
      <c r="O18" s="10">
        <v>200</v>
      </c>
      <c r="P18" s="10">
        <v>200</v>
      </c>
      <c r="R18" s="9">
        <v>2.5</v>
      </c>
      <c r="S18" s="9">
        <v>1.7</v>
      </c>
      <c r="T18" s="9">
        <v>2.1</v>
      </c>
      <c r="U18" s="9">
        <v>2.2999999999999998</v>
      </c>
      <c r="V18" s="9">
        <v>2</v>
      </c>
      <c r="W18" s="9">
        <v>2.2000000000000002</v>
      </c>
      <c r="X18" s="9">
        <v>2.2999999999999998</v>
      </c>
      <c r="Y18" s="9">
        <v>2.4</v>
      </c>
      <c r="Z18" s="9">
        <v>2.2000000000000002</v>
      </c>
      <c r="AA18" s="9">
        <v>2.5</v>
      </c>
      <c r="AB18" s="9">
        <v>3</v>
      </c>
      <c r="AC18" s="9">
        <v>3</v>
      </c>
      <c r="AE18" s="10">
        <v>13</v>
      </c>
      <c r="AF18" s="10">
        <v>16</v>
      </c>
      <c r="AG18" s="10">
        <v>16</v>
      </c>
      <c r="AH18" s="10">
        <v>15</v>
      </c>
      <c r="AI18" s="10">
        <v>15</v>
      </c>
      <c r="AJ18" s="10">
        <v>13</v>
      </c>
      <c r="AK18" s="10">
        <v>14</v>
      </c>
      <c r="AL18" s="10">
        <v>12</v>
      </c>
      <c r="AM18" s="10">
        <v>12</v>
      </c>
      <c r="AN18" s="10">
        <v>12</v>
      </c>
      <c r="AO18" s="10">
        <v>11</v>
      </c>
      <c r="AP18" s="10">
        <v>11</v>
      </c>
      <c r="AR18" s="10"/>
      <c r="AT18" s="9"/>
      <c r="AU18" s="9"/>
    </row>
    <row r="19" spans="2:47" x14ac:dyDescent="0.2">
      <c r="B19" s="11" t="s">
        <v>198</v>
      </c>
      <c r="C19" s="11" t="s">
        <v>203</v>
      </c>
      <c r="D19" s="11" t="s">
        <v>196</v>
      </c>
      <c r="E19" s="10">
        <v>130</v>
      </c>
      <c r="F19" s="10">
        <v>150</v>
      </c>
      <c r="G19" s="10">
        <v>180</v>
      </c>
      <c r="H19" s="10">
        <v>160</v>
      </c>
      <c r="I19" s="10">
        <v>170</v>
      </c>
      <c r="J19" s="10">
        <v>190</v>
      </c>
      <c r="K19" s="10">
        <v>210</v>
      </c>
      <c r="L19" s="10">
        <v>170</v>
      </c>
      <c r="M19" s="10">
        <v>170</v>
      </c>
      <c r="N19" s="10">
        <v>190</v>
      </c>
      <c r="O19" s="10">
        <v>190</v>
      </c>
      <c r="P19" s="10">
        <v>180</v>
      </c>
      <c r="R19" s="9">
        <v>2.6</v>
      </c>
      <c r="S19" s="9">
        <v>3</v>
      </c>
      <c r="T19" s="9">
        <v>3.3</v>
      </c>
      <c r="U19" s="9">
        <v>3.4</v>
      </c>
      <c r="V19" s="9">
        <v>3.4</v>
      </c>
      <c r="W19" s="9">
        <v>3.6</v>
      </c>
      <c r="X19" s="9">
        <v>3.6</v>
      </c>
      <c r="Y19" s="9">
        <v>2.9</v>
      </c>
      <c r="Z19" s="9">
        <v>2.6</v>
      </c>
      <c r="AA19" s="9">
        <v>2.7</v>
      </c>
      <c r="AB19" s="9">
        <v>2.9</v>
      </c>
      <c r="AC19" s="9">
        <v>2.7</v>
      </c>
      <c r="AE19" s="10">
        <v>11</v>
      </c>
      <c r="AF19" s="10">
        <v>12</v>
      </c>
      <c r="AG19" s="10">
        <v>9</v>
      </c>
      <c r="AH19" s="10">
        <v>10</v>
      </c>
      <c r="AI19" s="10">
        <v>9</v>
      </c>
      <c r="AJ19" s="10">
        <v>9</v>
      </c>
      <c r="AK19" s="10">
        <v>8</v>
      </c>
      <c r="AL19" s="10">
        <v>10</v>
      </c>
      <c r="AM19" s="10">
        <v>11</v>
      </c>
      <c r="AN19" s="10">
        <v>11</v>
      </c>
      <c r="AO19" s="10">
        <v>12</v>
      </c>
      <c r="AP19" s="10">
        <v>12</v>
      </c>
      <c r="AR19" s="10"/>
      <c r="AT19" s="9"/>
      <c r="AU19" s="9"/>
    </row>
    <row r="20" spans="2:47" x14ac:dyDescent="0.2">
      <c r="B20" s="11" t="s">
        <v>201</v>
      </c>
      <c r="C20" s="11" t="s">
        <v>197</v>
      </c>
      <c r="D20" s="11" t="s">
        <v>203</v>
      </c>
      <c r="E20" s="10">
        <v>110</v>
      </c>
      <c r="F20" s="10">
        <v>110</v>
      </c>
      <c r="G20" s="10">
        <v>140</v>
      </c>
      <c r="H20" s="10">
        <v>150</v>
      </c>
      <c r="I20" s="10">
        <v>120</v>
      </c>
      <c r="J20" s="10">
        <v>120</v>
      </c>
      <c r="K20" s="10">
        <v>140</v>
      </c>
      <c r="L20" s="10">
        <v>110</v>
      </c>
      <c r="M20" s="10">
        <v>130</v>
      </c>
      <c r="N20" s="10">
        <v>150</v>
      </c>
      <c r="O20" s="10">
        <v>140</v>
      </c>
      <c r="P20" s="10">
        <v>160</v>
      </c>
      <c r="R20" s="9">
        <v>2.2999999999999998</v>
      </c>
      <c r="S20" s="9">
        <v>2.1</v>
      </c>
      <c r="T20" s="9">
        <v>2.6</v>
      </c>
      <c r="U20" s="9">
        <v>3</v>
      </c>
      <c r="V20" s="9">
        <v>2.4</v>
      </c>
      <c r="W20" s="9">
        <v>2.2000000000000002</v>
      </c>
      <c r="X20" s="9">
        <v>2.4</v>
      </c>
      <c r="Y20" s="9">
        <v>1.8</v>
      </c>
      <c r="Z20" s="9">
        <v>2.1</v>
      </c>
      <c r="AA20" s="9">
        <v>2.1</v>
      </c>
      <c r="AB20" s="9">
        <v>2.1</v>
      </c>
      <c r="AC20" s="9">
        <v>2.2999999999999998</v>
      </c>
      <c r="AE20" s="10">
        <v>15</v>
      </c>
      <c r="AF20" s="10">
        <v>14</v>
      </c>
      <c r="AG20" s="10">
        <v>14</v>
      </c>
      <c r="AH20" s="10">
        <v>12</v>
      </c>
      <c r="AI20" s="10">
        <v>14</v>
      </c>
      <c r="AJ20" s="10">
        <v>13</v>
      </c>
      <c r="AK20" s="10">
        <v>13</v>
      </c>
      <c r="AL20" s="10">
        <v>16</v>
      </c>
      <c r="AM20" s="10">
        <v>13</v>
      </c>
      <c r="AN20" s="10">
        <v>13</v>
      </c>
      <c r="AO20" s="10">
        <v>13</v>
      </c>
      <c r="AP20" s="10">
        <v>13</v>
      </c>
      <c r="AR20" s="10"/>
      <c r="AT20" s="9"/>
      <c r="AU20" s="9"/>
    </row>
    <row r="21" spans="2:47" x14ac:dyDescent="0.2">
      <c r="B21" s="11" t="s">
        <v>197</v>
      </c>
      <c r="C21" s="11" t="s">
        <v>196</v>
      </c>
      <c r="D21" s="11" t="s">
        <v>207</v>
      </c>
      <c r="E21" s="10">
        <v>120</v>
      </c>
      <c r="F21" s="10">
        <v>150</v>
      </c>
      <c r="G21" s="10">
        <v>150</v>
      </c>
      <c r="H21" s="10">
        <v>140</v>
      </c>
      <c r="I21" s="10">
        <v>130</v>
      </c>
      <c r="J21" s="10">
        <v>120</v>
      </c>
      <c r="K21" s="10">
        <v>160</v>
      </c>
      <c r="L21" s="10">
        <v>120</v>
      </c>
      <c r="M21" s="10">
        <v>100</v>
      </c>
      <c r="N21" s="10">
        <v>80</v>
      </c>
      <c r="O21" s="10">
        <v>110</v>
      </c>
      <c r="P21" s="10">
        <v>120</v>
      </c>
      <c r="R21" s="9">
        <v>2.5</v>
      </c>
      <c r="S21" s="9">
        <v>3.1</v>
      </c>
      <c r="T21" s="9">
        <v>2.8</v>
      </c>
      <c r="U21" s="9">
        <v>2.9</v>
      </c>
      <c r="V21" s="9">
        <v>2.6</v>
      </c>
      <c r="W21" s="9">
        <v>2.2999999999999998</v>
      </c>
      <c r="X21" s="9">
        <v>2.7</v>
      </c>
      <c r="Y21" s="9">
        <v>2</v>
      </c>
      <c r="Z21" s="9">
        <v>1.6</v>
      </c>
      <c r="AA21" s="9">
        <v>1.2</v>
      </c>
      <c r="AB21" s="9">
        <v>1.6</v>
      </c>
      <c r="AC21" s="9">
        <v>1.8</v>
      </c>
      <c r="AE21" s="10">
        <v>12</v>
      </c>
      <c r="AF21" s="10">
        <v>11</v>
      </c>
      <c r="AG21" s="10">
        <v>13</v>
      </c>
      <c r="AH21" s="10">
        <v>14</v>
      </c>
      <c r="AI21" s="10">
        <v>13</v>
      </c>
      <c r="AJ21" s="10">
        <v>12</v>
      </c>
      <c r="AK21" s="10">
        <v>12</v>
      </c>
      <c r="AL21" s="10">
        <v>13</v>
      </c>
      <c r="AM21" s="10">
        <v>15</v>
      </c>
      <c r="AN21" s="10">
        <v>20</v>
      </c>
      <c r="AO21" s="10">
        <v>15</v>
      </c>
      <c r="AP21" s="10">
        <v>14</v>
      </c>
      <c r="AR21" s="10"/>
      <c r="AT21" s="9"/>
      <c r="AU21" s="9"/>
    </row>
    <row r="22" spans="2:47" x14ac:dyDescent="0.2">
      <c r="B22" s="11" t="s">
        <v>197</v>
      </c>
      <c r="C22" s="11" t="s">
        <v>196</v>
      </c>
      <c r="D22" s="11" t="s">
        <v>209</v>
      </c>
      <c r="E22" s="10">
        <v>80</v>
      </c>
      <c r="F22" s="10">
        <v>90</v>
      </c>
      <c r="G22" s="10">
        <v>120</v>
      </c>
      <c r="H22" s="10">
        <v>100</v>
      </c>
      <c r="I22" s="10">
        <v>90</v>
      </c>
      <c r="J22" s="10">
        <v>90</v>
      </c>
      <c r="K22" s="10">
        <v>90</v>
      </c>
      <c r="L22" s="10">
        <v>110</v>
      </c>
      <c r="M22" s="10">
        <v>110</v>
      </c>
      <c r="N22" s="10">
        <v>130</v>
      </c>
      <c r="O22" s="10">
        <v>130</v>
      </c>
      <c r="P22" s="10">
        <v>110</v>
      </c>
      <c r="R22" s="9">
        <v>1.6</v>
      </c>
      <c r="S22" s="9">
        <v>1.9</v>
      </c>
      <c r="T22" s="9">
        <v>2.2000000000000002</v>
      </c>
      <c r="U22" s="9">
        <v>2</v>
      </c>
      <c r="V22" s="9">
        <v>1.8</v>
      </c>
      <c r="W22" s="9">
        <v>1.7</v>
      </c>
      <c r="X22" s="9">
        <v>1.5</v>
      </c>
      <c r="Y22" s="9">
        <v>1.9</v>
      </c>
      <c r="Z22" s="9">
        <v>1.6</v>
      </c>
      <c r="AA22" s="9">
        <v>1.8</v>
      </c>
      <c r="AB22" s="9">
        <v>1.9</v>
      </c>
      <c r="AC22" s="9">
        <v>1.6</v>
      </c>
      <c r="AE22" s="10">
        <v>17</v>
      </c>
      <c r="AF22" s="10">
        <v>15</v>
      </c>
      <c r="AG22" s="10">
        <v>15</v>
      </c>
      <c r="AH22" s="10">
        <v>17</v>
      </c>
      <c r="AI22" s="10">
        <v>16</v>
      </c>
      <c r="AJ22" s="10">
        <v>16</v>
      </c>
      <c r="AK22" s="10">
        <v>18</v>
      </c>
      <c r="AL22" s="10">
        <v>14</v>
      </c>
      <c r="AM22" s="10">
        <v>14</v>
      </c>
      <c r="AN22" s="10">
        <v>14</v>
      </c>
      <c r="AO22" s="10">
        <v>14</v>
      </c>
      <c r="AP22" s="10">
        <v>15</v>
      </c>
      <c r="AR22" s="10"/>
      <c r="AT22" s="9"/>
      <c r="AU22" s="9"/>
    </row>
    <row r="23" spans="2:47" x14ac:dyDescent="0.2">
      <c r="B23" s="11" t="s">
        <v>201</v>
      </c>
      <c r="C23" s="11" t="s">
        <v>203</v>
      </c>
      <c r="D23" s="11" t="s">
        <v>196</v>
      </c>
      <c r="E23" s="10">
        <v>70</v>
      </c>
      <c r="F23" s="10">
        <v>70</v>
      </c>
      <c r="G23" s="10">
        <v>110</v>
      </c>
      <c r="H23" s="10">
        <v>100</v>
      </c>
      <c r="I23" s="10">
        <v>90</v>
      </c>
      <c r="J23" s="10">
        <v>80</v>
      </c>
      <c r="K23" s="10">
        <v>100</v>
      </c>
      <c r="L23" s="10">
        <v>80</v>
      </c>
      <c r="M23" s="10">
        <v>80</v>
      </c>
      <c r="N23" s="10">
        <v>90</v>
      </c>
      <c r="O23" s="10">
        <v>80</v>
      </c>
      <c r="P23" s="10">
        <v>100</v>
      </c>
      <c r="R23" s="9">
        <v>1.4</v>
      </c>
      <c r="S23" s="9">
        <v>1.4</v>
      </c>
      <c r="T23" s="9">
        <v>2</v>
      </c>
      <c r="U23" s="9">
        <v>2.1</v>
      </c>
      <c r="V23" s="9">
        <v>1.7</v>
      </c>
      <c r="W23" s="9">
        <v>1.5</v>
      </c>
      <c r="X23" s="9">
        <v>1.7</v>
      </c>
      <c r="Y23" s="9">
        <v>1.2</v>
      </c>
      <c r="Z23" s="9">
        <v>1.3</v>
      </c>
      <c r="AA23" s="9">
        <v>1.3</v>
      </c>
      <c r="AB23" s="9">
        <v>1.3</v>
      </c>
      <c r="AC23" s="9">
        <v>1.6</v>
      </c>
      <c r="AE23" s="10">
        <v>18</v>
      </c>
      <c r="AF23" s="10">
        <v>18</v>
      </c>
      <c r="AG23" s="10">
        <v>17</v>
      </c>
      <c r="AH23" s="10">
        <v>16</v>
      </c>
      <c r="AI23" s="10">
        <v>19</v>
      </c>
      <c r="AJ23" s="10">
        <v>19</v>
      </c>
      <c r="AK23" s="10">
        <v>16</v>
      </c>
      <c r="AL23" s="10">
        <v>19</v>
      </c>
      <c r="AM23" s="10">
        <v>18</v>
      </c>
      <c r="AN23" s="10">
        <v>17</v>
      </c>
      <c r="AO23" s="10">
        <v>19</v>
      </c>
      <c r="AP23" s="10">
        <v>16</v>
      </c>
      <c r="AR23" s="10"/>
      <c r="AT23" s="9"/>
      <c r="AU23" s="9"/>
    </row>
    <row r="24" spans="2:47" x14ac:dyDescent="0.2">
      <c r="B24" s="11" t="s">
        <v>197</v>
      </c>
      <c r="C24" s="11" t="s">
        <v>196</v>
      </c>
      <c r="D24" s="11" t="s">
        <v>210</v>
      </c>
      <c r="E24" s="10">
        <v>160</v>
      </c>
      <c r="F24" s="10">
        <v>160</v>
      </c>
      <c r="G24" s="10">
        <v>170</v>
      </c>
      <c r="H24" s="10">
        <v>150</v>
      </c>
      <c r="I24" s="10">
        <v>140</v>
      </c>
      <c r="J24" s="10">
        <v>120</v>
      </c>
      <c r="K24" s="10">
        <v>130</v>
      </c>
      <c r="L24" s="10">
        <v>110</v>
      </c>
      <c r="M24" s="10">
        <v>100</v>
      </c>
      <c r="N24" s="10">
        <v>110</v>
      </c>
      <c r="O24" s="10">
        <v>100</v>
      </c>
      <c r="P24" s="10">
        <v>100</v>
      </c>
      <c r="R24" s="9">
        <v>3.3</v>
      </c>
      <c r="S24" s="9">
        <v>3.1</v>
      </c>
      <c r="T24" s="9">
        <v>3.2</v>
      </c>
      <c r="U24" s="9">
        <v>3.1</v>
      </c>
      <c r="V24" s="9">
        <v>2.8</v>
      </c>
      <c r="W24" s="9">
        <v>2.2000000000000002</v>
      </c>
      <c r="X24" s="9">
        <v>2.1</v>
      </c>
      <c r="Y24" s="9">
        <v>1.8</v>
      </c>
      <c r="Z24" s="9">
        <v>1.5</v>
      </c>
      <c r="AA24" s="9">
        <v>1.5</v>
      </c>
      <c r="AB24" s="9">
        <v>1.5</v>
      </c>
      <c r="AC24" s="9">
        <v>1.5</v>
      </c>
      <c r="AE24" s="10">
        <v>9</v>
      </c>
      <c r="AF24" s="10">
        <v>10</v>
      </c>
      <c r="AG24" s="10">
        <v>10</v>
      </c>
      <c r="AH24" s="10">
        <v>11</v>
      </c>
      <c r="AI24" s="10">
        <v>12</v>
      </c>
      <c r="AJ24" s="10">
        <v>15</v>
      </c>
      <c r="AK24" s="10">
        <v>15</v>
      </c>
      <c r="AL24" s="10">
        <v>15</v>
      </c>
      <c r="AM24" s="10">
        <v>17</v>
      </c>
      <c r="AN24" s="10">
        <v>15</v>
      </c>
      <c r="AO24" s="10">
        <v>16</v>
      </c>
      <c r="AP24" s="10">
        <v>17</v>
      </c>
      <c r="AR24" s="10"/>
      <c r="AT24" s="9"/>
      <c r="AU24" s="9"/>
    </row>
    <row r="25" spans="2:47" x14ac:dyDescent="0.2">
      <c r="B25" s="11" t="s">
        <v>197</v>
      </c>
      <c r="C25" s="11" t="s">
        <v>211</v>
      </c>
      <c r="D25" s="11" t="s">
        <v>196</v>
      </c>
      <c r="E25" s="10">
        <v>40</v>
      </c>
      <c r="F25" s="10">
        <v>40</v>
      </c>
      <c r="G25" s="10">
        <v>30</v>
      </c>
      <c r="H25" s="10">
        <v>30</v>
      </c>
      <c r="I25" s="10">
        <v>20</v>
      </c>
      <c r="J25" s="10">
        <v>20</v>
      </c>
      <c r="K25" s="10">
        <v>30</v>
      </c>
      <c r="L25" s="10">
        <v>40</v>
      </c>
      <c r="M25" s="10">
        <v>50</v>
      </c>
      <c r="N25" s="10">
        <v>60</v>
      </c>
      <c r="O25" s="10">
        <v>60</v>
      </c>
      <c r="P25" s="10">
        <v>90</v>
      </c>
      <c r="R25" s="9">
        <v>0.8</v>
      </c>
      <c r="S25" s="9">
        <v>0.7</v>
      </c>
      <c r="T25" s="9">
        <v>0.5</v>
      </c>
      <c r="U25" s="9">
        <v>0.6</v>
      </c>
      <c r="V25" s="9">
        <v>0.3</v>
      </c>
      <c r="W25" s="9">
        <v>0.4</v>
      </c>
      <c r="X25" s="9">
        <v>0.5</v>
      </c>
      <c r="Y25" s="9">
        <v>0.6</v>
      </c>
      <c r="Z25" s="9">
        <v>0.7</v>
      </c>
      <c r="AA25" s="9">
        <v>0.8</v>
      </c>
      <c r="AB25" s="9">
        <v>1</v>
      </c>
      <c r="AC25" s="9">
        <v>1.4</v>
      </c>
      <c r="AE25" s="10">
        <v>37</v>
      </c>
      <c r="AF25" s="10">
        <v>39</v>
      </c>
      <c r="AG25" s="10">
        <v>59</v>
      </c>
      <c r="AH25" s="10">
        <v>54</v>
      </c>
      <c r="AI25" s="10">
        <v>87</v>
      </c>
      <c r="AJ25" s="10">
        <v>56</v>
      </c>
      <c r="AK25" s="10">
        <v>48</v>
      </c>
      <c r="AL25" s="10">
        <v>38</v>
      </c>
      <c r="AM25" s="10">
        <v>31</v>
      </c>
      <c r="AN25" s="10">
        <v>26</v>
      </c>
      <c r="AO25" s="10">
        <v>23</v>
      </c>
      <c r="AP25" s="10">
        <v>18</v>
      </c>
      <c r="AR25" s="10"/>
      <c r="AT25" s="9"/>
      <c r="AU25" s="9"/>
    </row>
    <row r="26" spans="2:47" x14ac:dyDescent="0.2">
      <c r="B26" s="11" t="s">
        <v>201</v>
      </c>
      <c r="C26" s="11" t="s">
        <v>198</v>
      </c>
      <c r="D26" s="11" t="s">
        <v>197</v>
      </c>
      <c r="E26" s="10">
        <v>80</v>
      </c>
      <c r="F26" s="10">
        <v>80</v>
      </c>
      <c r="G26" s="10">
        <v>90</v>
      </c>
      <c r="H26" s="10">
        <v>90</v>
      </c>
      <c r="I26" s="10">
        <v>90</v>
      </c>
      <c r="J26" s="10">
        <v>80</v>
      </c>
      <c r="K26" s="10">
        <v>80</v>
      </c>
      <c r="L26" s="10">
        <v>70</v>
      </c>
      <c r="M26" s="10">
        <v>70</v>
      </c>
      <c r="N26" s="10">
        <v>80</v>
      </c>
      <c r="O26" s="10">
        <v>100</v>
      </c>
      <c r="P26" s="10">
        <v>90</v>
      </c>
      <c r="R26" s="9">
        <v>1.7</v>
      </c>
      <c r="S26" s="9">
        <v>1.6</v>
      </c>
      <c r="T26" s="9">
        <v>1.7</v>
      </c>
      <c r="U26" s="9">
        <v>1.8</v>
      </c>
      <c r="V26" s="9">
        <v>1.7</v>
      </c>
      <c r="W26" s="9">
        <v>1.5</v>
      </c>
      <c r="X26" s="9">
        <v>1.4</v>
      </c>
      <c r="Y26" s="9">
        <v>1.2</v>
      </c>
      <c r="Z26" s="9">
        <v>1.1000000000000001</v>
      </c>
      <c r="AA26" s="9">
        <v>1.2</v>
      </c>
      <c r="AB26" s="9">
        <v>1.4</v>
      </c>
      <c r="AC26" s="9">
        <v>1.3</v>
      </c>
      <c r="AE26" s="10">
        <v>16</v>
      </c>
      <c r="AF26" s="10">
        <v>17</v>
      </c>
      <c r="AG26" s="10">
        <v>18</v>
      </c>
      <c r="AH26" s="10">
        <v>18</v>
      </c>
      <c r="AI26" s="10">
        <v>20</v>
      </c>
      <c r="AJ26" s="10">
        <v>18</v>
      </c>
      <c r="AK26" s="10">
        <v>20</v>
      </c>
      <c r="AL26" s="10">
        <v>21</v>
      </c>
      <c r="AM26" s="10">
        <v>21</v>
      </c>
      <c r="AN26" s="10">
        <v>18</v>
      </c>
      <c r="AO26" s="10">
        <v>17</v>
      </c>
      <c r="AP26" s="10">
        <v>19</v>
      </c>
      <c r="AR26" s="10"/>
      <c r="AT26" s="9"/>
      <c r="AU26" s="9"/>
    </row>
    <row r="27" spans="2:47" x14ac:dyDescent="0.2">
      <c r="B27" s="11" t="s">
        <v>197</v>
      </c>
      <c r="C27" s="11" t="s">
        <v>196</v>
      </c>
      <c r="D27" s="11" t="s">
        <v>208</v>
      </c>
      <c r="E27" s="10">
        <v>50</v>
      </c>
      <c r="F27" s="10">
        <v>40</v>
      </c>
      <c r="G27" s="10">
        <v>50</v>
      </c>
      <c r="H27" s="10">
        <v>50</v>
      </c>
      <c r="I27" s="10">
        <v>50</v>
      </c>
      <c r="J27" s="10">
        <v>40</v>
      </c>
      <c r="K27" s="10">
        <v>40</v>
      </c>
      <c r="L27" s="10">
        <v>50</v>
      </c>
      <c r="M27" s="10">
        <v>50</v>
      </c>
      <c r="N27" s="10">
        <v>50</v>
      </c>
      <c r="O27" s="10">
        <v>60</v>
      </c>
      <c r="P27" s="10">
        <v>80</v>
      </c>
      <c r="R27" s="9">
        <v>0.9</v>
      </c>
      <c r="S27" s="9">
        <v>0.8</v>
      </c>
      <c r="T27" s="9">
        <v>1</v>
      </c>
      <c r="U27" s="9">
        <v>1.1000000000000001</v>
      </c>
      <c r="V27" s="9">
        <v>1</v>
      </c>
      <c r="W27" s="9">
        <v>0.8</v>
      </c>
      <c r="X27" s="9">
        <v>0.6</v>
      </c>
      <c r="Y27" s="9">
        <v>0.7</v>
      </c>
      <c r="Z27" s="9">
        <v>0.7</v>
      </c>
      <c r="AA27" s="9">
        <v>0.7</v>
      </c>
      <c r="AB27" s="9">
        <v>0.9</v>
      </c>
      <c r="AC27" s="9">
        <v>1.2</v>
      </c>
      <c r="AE27" s="10">
        <v>31</v>
      </c>
      <c r="AF27" s="10">
        <v>36</v>
      </c>
      <c r="AG27" s="10">
        <v>28</v>
      </c>
      <c r="AH27" s="10">
        <v>28</v>
      </c>
      <c r="AI27" s="10">
        <v>28</v>
      </c>
      <c r="AJ27" s="10">
        <v>32</v>
      </c>
      <c r="AK27" s="10">
        <v>37</v>
      </c>
      <c r="AL27" s="10">
        <v>30</v>
      </c>
      <c r="AM27" s="10">
        <v>31</v>
      </c>
      <c r="AN27" s="10">
        <v>32</v>
      </c>
      <c r="AO27" s="10">
        <v>26</v>
      </c>
      <c r="AP27" s="10">
        <v>20</v>
      </c>
      <c r="AR27" s="10"/>
      <c r="AT27" s="9"/>
      <c r="AU27" s="9"/>
    </row>
    <row r="28" spans="2:47" x14ac:dyDescent="0.2">
      <c r="B28" s="11" t="s">
        <v>197</v>
      </c>
      <c r="C28" s="11" t="s">
        <v>196</v>
      </c>
      <c r="D28" s="11" t="s">
        <v>41</v>
      </c>
      <c r="E28" s="10">
        <v>60</v>
      </c>
      <c r="F28" s="10">
        <v>60</v>
      </c>
      <c r="G28" s="10">
        <v>80</v>
      </c>
      <c r="H28" s="10">
        <v>80</v>
      </c>
      <c r="I28" s="10">
        <v>90</v>
      </c>
      <c r="J28" s="10">
        <v>70</v>
      </c>
      <c r="K28" s="10">
        <v>100</v>
      </c>
      <c r="L28" s="10">
        <v>100</v>
      </c>
      <c r="M28" s="10">
        <v>100</v>
      </c>
      <c r="N28" s="10">
        <v>100</v>
      </c>
      <c r="O28" s="10">
        <v>80</v>
      </c>
      <c r="P28" s="10">
        <v>70</v>
      </c>
      <c r="R28" s="9">
        <v>1.3</v>
      </c>
      <c r="S28" s="9">
        <v>1.2</v>
      </c>
      <c r="T28" s="9">
        <v>1.5</v>
      </c>
      <c r="U28" s="9">
        <v>1.7</v>
      </c>
      <c r="V28" s="9">
        <v>1.8</v>
      </c>
      <c r="W28" s="9">
        <v>1.4</v>
      </c>
      <c r="X28" s="9">
        <v>1.6</v>
      </c>
      <c r="Y28" s="9">
        <v>1.6</v>
      </c>
      <c r="Z28" s="9">
        <v>1.6</v>
      </c>
      <c r="AA28" s="9">
        <v>1.5</v>
      </c>
      <c r="AB28" s="9">
        <v>1.2</v>
      </c>
      <c r="AC28" s="9">
        <v>1.1000000000000001</v>
      </c>
      <c r="AE28" s="10">
        <v>20</v>
      </c>
      <c r="AF28" s="10">
        <v>22</v>
      </c>
      <c r="AG28" s="10">
        <v>19</v>
      </c>
      <c r="AH28" s="10">
        <v>20</v>
      </c>
      <c r="AI28" s="10">
        <v>18</v>
      </c>
      <c r="AJ28" s="10">
        <v>20</v>
      </c>
      <c r="AK28" s="10">
        <v>17</v>
      </c>
      <c r="AL28" s="10">
        <v>18</v>
      </c>
      <c r="AM28" s="10">
        <v>15</v>
      </c>
      <c r="AN28" s="10">
        <v>16</v>
      </c>
      <c r="AO28" s="10">
        <v>20</v>
      </c>
      <c r="AP28" s="10">
        <v>21</v>
      </c>
      <c r="AR28" s="10"/>
      <c r="AT28" s="9"/>
      <c r="AU28" s="9"/>
    </row>
    <row r="29" spans="2:47" x14ac:dyDescent="0.2">
      <c r="B29" s="11" t="s">
        <v>200</v>
      </c>
      <c r="C29" s="11" t="s">
        <v>196</v>
      </c>
      <c r="D29" s="11" t="s">
        <v>206</v>
      </c>
      <c r="E29" s="10">
        <v>50</v>
      </c>
      <c r="F29" s="10">
        <v>70</v>
      </c>
      <c r="G29" s="10">
        <v>80</v>
      </c>
      <c r="H29" s="10">
        <v>80</v>
      </c>
      <c r="I29" s="10">
        <v>70</v>
      </c>
      <c r="J29" s="10">
        <v>70</v>
      </c>
      <c r="K29" s="10">
        <v>60</v>
      </c>
      <c r="L29" s="10">
        <v>60</v>
      </c>
      <c r="M29" s="10">
        <v>50</v>
      </c>
      <c r="N29" s="10">
        <v>80</v>
      </c>
      <c r="O29" s="10">
        <v>70</v>
      </c>
      <c r="P29" s="10">
        <v>70</v>
      </c>
      <c r="R29" s="9">
        <v>1.1000000000000001</v>
      </c>
      <c r="S29" s="9">
        <v>1.4</v>
      </c>
      <c r="T29" s="9">
        <v>1.5</v>
      </c>
      <c r="U29" s="9">
        <v>1.6</v>
      </c>
      <c r="V29" s="9">
        <v>1.3</v>
      </c>
      <c r="W29" s="9">
        <v>1.3</v>
      </c>
      <c r="X29" s="9">
        <v>0.9</v>
      </c>
      <c r="Y29" s="9">
        <v>1</v>
      </c>
      <c r="Z29" s="9">
        <v>0.7</v>
      </c>
      <c r="AA29" s="9">
        <v>1.2</v>
      </c>
      <c r="AB29" s="9">
        <v>1.1000000000000001</v>
      </c>
      <c r="AC29" s="9">
        <v>1.1000000000000001</v>
      </c>
      <c r="AE29" s="10">
        <v>24</v>
      </c>
      <c r="AF29" s="10">
        <v>20</v>
      </c>
      <c r="AG29" s="10">
        <v>21</v>
      </c>
      <c r="AH29" s="10">
        <v>21</v>
      </c>
      <c r="AI29" s="10">
        <v>23</v>
      </c>
      <c r="AJ29" s="10">
        <v>22</v>
      </c>
      <c r="AK29" s="10">
        <v>27</v>
      </c>
      <c r="AL29" s="10">
        <v>23</v>
      </c>
      <c r="AM29" s="10">
        <v>30</v>
      </c>
      <c r="AN29" s="10">
        <v>21</v>
      </c>
      <c r="AO29" s="10">
        <v>22</v>
      </c>
      <c r="AP29" s="10">
        <v>21</v>
      </c>
      <c r="AR29" s="10"/>
      <c r="AT29" s="9"/>
      <c r="AU29" s="9"/>
    </row>
    <row r="30" spans="2:47" x14ac:dyDescent="0.2">
      <c r="B30" s="11" t="s">
        <v>197</v>
      </c>
      <c r="C30" s="11" t="s">
        <v>196</v>
      </c>
      <c r="D30" s="11" t="s">
        <v>212</v>
      </c>
      <c r="E30" s="10">
        <v>50</v>
      </c>
      <c r="F30" s="10">
        <v>60</v>
      </c>
      <c r="G30" s="10">
        <v>70</v>
      </c>
      <c r="H30" s="10">
        <v>60</v>
      </c>
      <c r="I30" s="10">
        <v>60</v>
      </c>
      <c r="J30" s="10">
        <v>60</v>
      </c>
      <c r="K30" s="10">
        <v>80</v>
      </c>
      <c r="L30" s="10">
        <v>70</v>
      </c>
      <c r="M30" s="10">
        <v>70</v>
      </c>
      <c r="N30" s="10">
        <v>80</v>
      </c>
      <c r="O30" s="10">
        <v>50</v>
      </c>
      <c r="P30" s="10">
        <v>70</v>
      </c>
      <c r="R30" s="9">
        <v>1</v>
      </c>
      <c r="S30" s="9">
        <v>1.1000000000000001</v>
      </c>
      <c r="T30" s="9">
        <v>1.4</v>
      </c>
      <c r="U30" s="9">
        <v>1.1000000000000001</v>
      </c>
      <c r="V30" s="9">
        <v>1.1000000000000001</v>
      </c>
      <c r="W30" s="9">
        <v>1.1000000000000001</v>
      </c>
      <c r="X30" s="9">
        <v>1.3</v>
      </c>
      <c r="Y30" s="9">
        <v>1.1000000000000001</v>
      </c>
      <c r="Z30" s="9">
        <v>1</v>
      </c>
      <c r="AA30" s="9">
        <v>1.2</v>
      </c>
      <c r="AB30" s="9">
        <v>0.7</v>
      </c>
      <c r="AC30" s="9">
        <v>1</v>
      </c>
      <c r="AE30" s="10">
        <v>30</v>
      </c>
      <c r="AF30" s="10">
        <v>23</v>
      </c>
      <c r="AG30" s="10">
        <v>23</v>
      </c>
      <c r="AH30" s="10">
        <v>27</v>
      </c>
      <c r="AI30" s="10">
        <v>25</v>
      </c>
      <c r="AJ30" s="10">
        <v>23</v>
      </c>
      <c r="AK30" s="10">
        <v>21</v>
      </c>
      <c r="AL30" s="10">
        <v>22</v>
      </c>
      <c r="AM30" s="10">
        <v>22</v>
      </c>
      <c r="AN30" s="10">
        <v>18</v>
      </c>
      <c r="AO30" s="10">
        <v>31</v>
      </c>
      <c r="AP30" s="10">
        <v>23</v>
      </c>
      <c r="AR30" s="10"/>
      <c r="AT30" s="9"/>
      <c r="AU30" s="9"/>
    </row>
    <row r="31" spans="2:47" x14ac:dyDescent="0.2">
      <c r="B31" s="11" t="s">
        <v>197</v>
      </c>
      <c r="C31" s="11" t="s">
        <v>203</v>
      </c>
      <c r="D31" s="11" t="s">
        <v>200</v>
      </c>
      <c r="E31" s="10">
        <v>60</v>
      </c>
      <c r="F31" s="10">
        <v>70</v>
      </c>
      <c r="G31" s="10">
        <v>70</v>
      </c>
      <c r="H31" s="10">
        <v>90</v>
      </c>
      <c r="I31" s="10">
        <v>90</v>
      </c>
      <c r="J31" s="10">
        <v>80</v>
      </c>
      <c r="K31" s="10">
        <v>80</v>
      </c>
      <c r="L31" s="10">
        <v>100</v>
      </c>
      <c r="M31" s="10">
        <v>80</v>
      </c>
      <c r="N31" s="10">
        <v>80</v>
      </c>
      <c r="O31" s="10">
        <v>90</v>
      </c>
      <c r="P31" s="10">
        <v>70</v>
      </c>
      <c r="R31" s="9">
        <v>1.2</v>
      </c>
      <c r="S31" s="9">
        <v>1.3</v>
      </c>
      <c r="T31" s="9">
        <v>1.2</v>
      </c>
      <c r="U31" s="9">
        <v>1.8</v>
      </c>
      <c r="V31" s="9">
        <v>1.8</v>
      </c>
      <c r="W31" s="9">
        <v>1.5</v>
      </c>
      <c r="X31" s="9">
        <v>1.4</v>
      </c>
      <c r="Y31" s="9">
        <v>1.6</v>
      </c>
      <c r="Z31" s="9">
        <v>1.2</v>
      </c>
      <c r="AA31" s="9">
        <v>1.1000000000000001</v>
      </c>
      <c r="AB31" s="9">
        <v>1.4</v>
      </c>
      <c r="AC31" s="9">
        <v>1</v>
      </c>
      <c r="AE31" s="10">
        <v>22</v>
      </c>
      <c r="AF31" s="10">
        <v>21</v>
      </c>
      <c r="AG31" s="10">
        <v>24</v>
      </c>
      <c r="AH31" s="10">
        <v>19</v>
      </c>
      <c r="AI31" s="10">
        <v>17</v>
      </c>
      <c r="AJ31" s="10">
        <v>17</v>
      </c>
      <c r="AK31" s="10">
        <v>19</v>
      </c>
      <c r="AL31" s="10">
        <v>17</v>
      </c>
      <c r="AM31" s="10">
        <v>19</v>
      </c>
      <c r="AN31" s="10">
        <v>22</v>
      </c>
      <c r="AO31" s="10">
        <v>18</v>
      </c>
      <c r="AP31" s="10">
        <v>25</v>
      </c>
      <c r="AR31" s="10"/>
      <c r="AT31" s="9"/>
      <c r="AU31" s="9"/>
    </row>
    <row r="32" spans="2:47" x14ac:dyDescent="0.2">
      <c r="B32" s="11" t="s">
        <v>204</v>
      </c>
      <c r="C32" s="11" t="s">
        <v>201</v>
      </c>
      <c r="D32" s="11" t="s">
        <v>196</v>
      </c>
      <c r="E32" s="10">
        <v>70</v>
      </c>
      <c r="F32" s="10">
        <v>50</v>
      </c>
      <c r="G32" s="10">
        <v>80</v>
      </c>
      <c r="H32" s="10">
        <v>70</v>
      </c>
      <c r="I32" s="10">
        <v>70</v>
      </c>
      <c r="J32" s="10">
        <v>70</v>
      </c>
      <c r="K32" s="10">
        <v>80</v>
      </c>
      <c r="L32" s="10">
        <v>60</v>
      </c>
      <c r="M32" s="10">
        <v>70</v>
      </c>
      <c r="N32" s="10">
        <v>60</v>
      </c>
      <c r="O32" s="10">
        <v>80</v>
      </c>
      <c r="P32" s="10">
        <v>60</v>
      </c>
      <c r="R32" s="9">
        <v>1.4</v>
      </c>
      <c r="S32" s="9">
        <v>1</v>
      </c>
      <c r="T32" s="9">
        <v>1.5</v>
      </c>
      <c r="U32" s="9">
        <v>1.3</v>
      </c>
      <c r="V32" s="9">
        <v>1.3</v>
      </c>
      <c r="W32" s="9">
        <v>1.4</v>
      </c>
      <c r="X32" s="9">
        <v>1.3</v>
      </c>
      <c r="Y32" s="9">
        <v>1</v>
      </c>
      <c r="Z32" s="9">
        <v>1.1000000000000001</v>
      </c>
      <c r="AA32" s="9">
        <v>0.9</v>
      </c>
      <c r="AB32" s="9">
        <v>1.2</v>
      </c>
      <c r="AC32" s="9">
        <v>1</v>
      </c>
      <c r="AE32" s="10">
        <v>19</v>
      </c>
      <c r="AF32" s="10">
        <v>29</v>
      </c>
      <c r="AG32" s="10">
        <v>19</v>
      </c>
      <c r="AH32" s="10">
        <v>22</v>
      </c>
      <c r="AI32" s="10">
        <v>22</v>
      </c>
      <c r="AJ32" s="10">
        <v>20</v>
      </c>
      <c r="AK32" s="10">
        <v>21</v>
      </c>
      <c r="AL32" s="10">
        <v>23</v>
      </c>
      <c r="AM32" s="10">
        <v>20</v>
      </c>
      <c r="AN32" s="10">
        <v>25</v>
      </c>
      <c r="AO32" s="10">
        <v>20</v>
      </c>
      <c r="AP32" s="10">
        <v>26</v>
      </c>
      <c r="AR32" s="10"/>
      <c r="AT32" s="9"/>
      <c r="AU32" s="9"/>
    </row>
    <row r="33" spans="2:42" x14ac:dyDescent="0.2">
      <c r="B33" s="11" t="s">
        <v>203</v>
      </c>
      <c r="C33" s="11" t="s">
        <v>200</v>
      </c>
      <c r="D33" s="11" t="s">
        <v>196</v>
      </c>
      <c r="E33" s="10">
        <v>40</v>
      </c>
      <c r="F33" s="10">
        <v>50</v>
      </c>
      <c r="G33" s="10">
        <v>40</v>
      </c>
      <c r="H33" s="10">
        <v>60</v>
      </c>
      <c r="I33" s="10">
        <v>70</v>
      </c>
      <c r="J33" s="10">
        <v>60</v>
      </c>
      <c r="K33" s="10">
        <v>70</v>
      </c>
      <c r="L33" s="10">
        <v>70</v>
      </c>
      <c r="M33" s="10">
        <v>60</v>
      </c>
      <c r="N33" s="10">
        <v>50</v>
      </c>
      <c r="O33" s="10">
        <v>60</v>
      </c>
      <c r="P33" s="10">
        <v>40</v>
      </c>
      <c r="R33" s="9">
        <v>0.8</v>
      </c>
      <c r="S33" s="9">
        <v>1</v>
      </c>
      <c r="T33" s="9">
        <v>0.8</v>
      </c>
      <c r="U33" s="9">
        <v>1.2</v>
      </c>
      <c r="V33" s="9">
        <v>1.5</v>
      </c>
      <c r="W33" s="9">
        <v>1.1000000000000001</v>
      </c>
      <c r="X33" s="9">
        <v>1.1000000000000001</v>
      </c>
      <c r="Y33" s="9">
        <v>1.2</v>
      </c>
      <c r="Z33" s="9">
        <v>0.9</v>
      </c>
      <c r="AA33" s="9">
        <v>0.7</v>
      </c>
      <c r="AB33" s="9">
        <v>1</v>
      </c>
      <c r="AC33" s="9">
        <v>0.6</v>
      </c>
      <c r="AE33" s="10">
        <v>37</v>
      </c>
      <c r="AF33" s="10">
        <v>27</v>
      </c>
      <c r="AG33" s="10">
        <v>34</v>
      </c>
      <c r="AH33" s="10">
        <v>23</v>
      </c>
      <c r="AI33" s="10">
        <v>21</v>
      </c>
      <c r="AJ33" s="10">
        <v>24</v>
      </c>
      <c r="AK33" s="10">
        <v>24</v>
      </c>
      <c r="AL33" s="10">
        <v>20</v>
      </c>
      <c r="AM33" s="10">
        <v>25</v>
      </c>
      <c r="AN33" s="10">
        <v>30</v>
      </c>
      <c r="AO33" s="10">
        <v>24</v>
      </c>
      <c r="AP33" s="10">
        <v>30</v>
      </c>
    </row>
    <row r="34" spans="2:42" x14ac:dyDescent="0.2">
      <c r="B34" s="11" t="s">
        <v>197</v>
      </c>
      <c r="C34" s="11" t="s">
        <v>196</v>
      </c>
      <c r="D34" s="11" t="s">
        <v>215</v>
      </c>
      <c r="E34" s="10">
        <v>60</v>
      </c>
      <c r="F34" s="10">
        <v>70</v>
      </c>
      <c r="G34" s="10">
        <v>50</v>
      </c>
      <c r="H34" s="10">
        <v>60</v>
      </c>
      <c r="I34" s="10">
        <v>50</v>
      </c>
      <c r="J34" s="10">
        <v>50</v>
      </c>
      <c r="K34" s="10">
        <v>30</v>
      </c>
      <c r="L34" s="10">
        <v>40</v>
      </c>
      <c r="M34" s="10">
        <v>30</v>
      </c>
      <c r="N34" s="10">
        <v>40</v>
      </c>
      <c r="O34" s="10">
        <v>20</v>
      </c>
      <c r="P34" s="10">
        <v>30</v>
      </c>
      <c r="R34" s="9">
        <v>1.2</v>
      </c>
      <c r="S34" s="9">
        <v>1.4</v>
      </c>
      <c r="T34" s="9">
        <v>0.9</v>
      </c>
      <c r="U34" s="9">
        <v>1.2</v>
      </c>
      <c r="V34" s="9">
        <v>0.9</v>
      </c>
      <c r="W34" s="9">
        <v>0.9</v>
      </c>
      <c r="X34" s="9">
        <v>0.6</v>
      </c>
      <c r="Y34" s="9">
        <v>0.7</v>
      </c>
      <c r="Z34" s="9">
        <v>0.4</v>
      </c>
      <c r="AA34" s="9">
        <v>0.6</v>
      </c>
      <c r="AB34" s="9">
        <v>0.3</v>
      </c>
      <c r="AC34" s="9">
        <v>0.4</v>
      </c>
      <c r="AE34" s="10">
        <v>22</v>
      </c>
      <c r="AF34" s="10">
        <v>18</v>
      </c>
      <c r="AG34" s="10">
        <v>29</v>
      </c>
      <c r="AH34" s="10">
        <v>25</v>
      </c>
      <c r="AI34" s="10">
        <v>29</v>
      </c>
      <c r="AJ34" s="10">
        <v>27</v>
      </c>
      <c r="AK34" s="10">
        <v>41</v>
      </c>
      <c r="AL34" s="10">
        <v>34</v>
      </c>
      <c r="AM34" s="10">
        <v>47</v>
      </c>
      <c r="AN34" s="10">
        <v>33</v>
      </c>
      <c r="AO34" s="10">
        <v>58</v>
      </c>
      <c r="AP34" s="10">
        <v>49</v>
      </c>
    </row>
  </sheetData>
  <mergeCells count="3">
    <mergeCell ref="E6:P6"/>
    <mergeCell ref="R6:AC6"/>
    <mergeCell ref="AE6:AP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19D7C-BC10-4396-A446-3F0E285F378F}">
  <sheetPr>
    <tabColor rgb="FFFFCCCC"/>
  </sheetPr>
  <dimension ref="A1:AN36"/>
  <sheetViews>
    <sheetView showGridLines="0" zoomScaleNormal="100" workbookViewId="0"/>
  </sheetViews>
  <sheetFormatPr defaultRowHeight="12.75" x14ac:dyDescent="0.2"/>
  <cols>
    <col min="1" max="1" width="2.42578125" style="1" customWidth="1"/>
    <col min="2" max="2" width="16.140625" style="1" customWidth="1"/>
    <col min="3" max="3" width="8" style="10" customWidth="1"/>
    <col min="4" max="4" width="8.5703125" style="10" customWidth="1"/>
    <col min="5" max="5" width="2.42578125" style="1" customWidth="1"/>
    <col min="6" max="7" width="8" style="10" customWidth="1"/>
    <col min="8" max="8" width="2.42578125" style="1" customWidth="1"/>
    <col min="9" max="9" width="8" style="10" customWidth="1"/>
    <col min="10" max="10" width="8.5703125" style="10" customWidth="1"/>
    <col min="11" max="11" width="2.42578125" style="1" customWidth="1"/>
    <col min="12" max="12" width="8" style="10" customWidth="1"/>
    <col min="13" max="13" width="15.7109375" style="1" customWidth="1"/>
    <col min="14" max="15" width="12" style="1" customWidth="1"/>
    <col min="16" max="16" width="8" style="10" customWidth="1"/>
    <col min="17" max="17" width="8.5703125" style="10" customWidth="1"/>
    <col min="18" max="18" width="2.42578125" style="1" customWidth="1"/>
    <col min="19" max="20" width="8" style="10" customWidth="1"/>
    <col min="21" max="21" width="2.42578125" style="1" customWidth="1"/>
    <col min="22" max="22" width="8" style="10" customWidth="1"/>
    <col min="23" max="23" width="8.5703125" style="10" customWidth="1"/>
    <col min="24" max="24" width="2.42578125" style="1" customWidth="1"/>
    <col min="25" max="25" width="8" style="10" customWidth="1"/>
    <col min="26" max="26" width="15.7109375" style="1" customWidth="1"/>
    <col min="27" max="28" width="12.42578125" style="1" customWidth="1"/>
    <col min="29" max="29" width="16.85546875" style="1" customWidth="1"/>
    <col min="30" max="31" width="7.85546875" style="10" customWidth="1"/>
    <col min="32" max="32" width="2.42578125" style="1" customWidth="1"/>
    <col min="33" max="34" width="7.85546875" style="10" customWidth="1"/>
    <col min="35" max="35" width="2.42578125" style="1" customWidth="1"/>
    <col min="36" max="37" width="7.85546875" style="10" customWidth="1"/>
    <col min="38" max="38" width="2.42578125" style="1" customWidth="1"/>
    <col min="39" max="39" width="7.85546875" style="1" customWidth="1"/>
    <col min="40" max="16384" width="9.140625" style="1"/>
  </cols>
  <sheetData>
    <row r="1" spans="1:40" s="24" customFormat="1" x14ac:dyDescent="0.2">
      <c r="A1" s="1"/>
      <c r="C1" s="25"/>
      <c r="D1" s="25"/>
      <c r="F1" s="25"/>
      <c r="G1" s="25"/>
      <c r="I1" s="25"/>
      <c r="J1" s="25"/>
      <c r="L1" s="25"/>
      <c r="P1" s="25"/>
      <c r="Q1" s="25"/>
      <c r="S1" s="25"/>
      <c r="T1" s="25"/>
      <c r="V1" s="25"/>
      <c r="W1" s="25"/>
      <c r="Y1" s="25"/>
      <c r="AD1" s="25"/>
      <c r="AE1" s="25"/>
      <c r="AG1" s="25"/>
      <c r="AH1" s="25"/>
      <c r="AJ1" s="25"/>
      <c r="AK1" s="25"/>
    </row>
    <row r="2" spans="1:40" s="26" customFormat="1" ht="15" x14ac:dyDescent="0.25">
      <c r="A2" s="1"/>
      <c r="B2" s="26" t="s">
        <v>227</v>
      </c>
      <c r="C2" s="27"/>
      <c r="D2" s="27"/>
      <c r="F2" s="27"/>
      <c r="G2" s="27"/>
      <c r="I2" s="27"/>
      <c r="J2" s="27"/>
      <c r="L2" s="27"/>
      <c r="P2" s="27"/>
      <c r="Q2" s="27"/>
      <c r="S2" s="27"/>
      <c r="T2" s="27"/>
      <c r="V2" s="27"/>
      <c r="W2" s="27"/>
      <c r="Y2" s="27"/>
      <c r="AD2" s="27"/>
      <c r="AE2" s="27"/>
      <c r="AG2" s="27"/>
      <c r="AH2" s="27"/>
      <c r="AJ2" s="27"/>
      <c r="AK2" s="27"/>
    </row>
    <row r="3" spans="1:40" x14ac:dyDescent="0.2">
      <c r="B3" s="1" t="s">
        <v>228</v>
      </c>
      <c r="C3" s="28"/>
      <c r="D3" s="28"/>
      <c r="F3" s="28"/>
      <c r="G3" s="28"/>
      <c r="I3" s="28"/>
      <c r="J3" s="28"/>
      <c r="L3" s="28"/>
      <c r="P3" s="28"/>
      <c r="Q3" s="28"/>
      <c r="S3" s="28"/>
      <c r="T3" s="28"/>
      <c r="V3" s="28"/>
      <c r="W3" s="28"/>
      <c r="Y3" s="28"/>
      <c r="AD3" s="28"/>
      <c r="AE3" s="28"/>
      <c r="AG3" s="28"/>
      <c r="AH3" s="28"/>
      <c r="AJ3" s="28"/>
      <c r="AK3" s="28"/>
    </row>
    <row r="4" spans="1:40" x14ac:dyDescent="0.2">
      <c r="B4" s="8"/>
      <c r="C4" s="28"/>
      <c r="D4" s="28"/>
      <c r="F4" s="28"/>
      <c r="G4" s="28"/>
      <c r="I4" s="28"/>
      <c r="J4" s="28"/>
      <c r="L4" s="28"/>
      <c r="M4" s="8"/>
      <c r="N4" s="8"/>
      <c r="O4" s="8"/>
      <c r="P4" s="28"/>
      <c r="Q4" s="28"/>
      <c r="S4" s="28"/>
      <c r="T4" s="28"/>
      <c r="V4" s="28"/>
      <c r="W4" s="28"/>
      <c r="Y4" s="28"/>
      <c r="Z4" s="8"/>
      <c r="AA4" s="8"/>
      <c r="AB4" s="8"/>
      <c r="AC4" s="8"/>
      <c r="AD4" s="28"/>
      <c r="AE4" s="28"/>
      <c r="AG4" s="28"/>
      <c r="AH4" s="28"/>
      <c r="AJ4" s="28"/>
      <c r="AK4" s="28"/>
    </row>
    <row r="5" spans="1:40" s="29" customFormat="1" x14ac:dyDescent="0.2">
      <c r="A5" s="1"/>
      <c r="B5" s="29" t="s">
        <v>229</v>
      </c>
      <c r="C5" s="30"/>
      <c r="D5" s="10"/>
      <c r="E5" s="10"/>
      <c r="F5" s="10"/>
      <c r="G5" s="10"/>
      <c r="H5" s="10"/>
      <c r="I5" s="10"/>
      <c r="J5" s="10"/>
      <c r="K5" s="10"/>
      <c r="N5" s="29" t="s">
        <v>230</v>
      </c>
      <c r="O5" s="1"/>
      <c r="P5" s="10"/>
      <c r="Q5" s="10"/>
      <c r="R5" s="1"/>
      <c r="S5" s="10"/>
      <c r="T5" s="10"/>
      <c r="U5" s="1"/>
      <c r="V5" s="10"/>
      <c r="W5" s="10"/>
      <c r="X5" s="1"/>
      <c r="Y5" s="10"/>
      <c r="AA5" s="29" t="s">
        <v>231</v>
      </c>
      <c r="AB5" s="1"/>
      <c r="AC5" s="1"/>
      <c r="AD5" s="10"/>
      <c r="AE5" s="10"/>
      <c r="AF5" s="1"/>
      <c r="AG5" s="10"/>
      <c r="AH5" s="10"/>
      <c r="AI5" s="1"/>
      <c r="AJ5" s="10"/>
      <c r="AK5" s="10"/>
      <c r="AL5" s="1"/>
      <c r="AM5" s="1"/>
      <c r="AN5" s="1"/>
    </row>
    <row r="6" spans="1:40" x14ac:dyDescent="0.2">
      <c r="B6" s="8" t="s">
        <v>232</v>
      </c>
      <c r="C6" s="28"/>
      <c r="D6" s="28"/>
      <c r="F6" s="28"/>
      <c r="G6" s="28"/>
      <c r="I6" s="28"/>
      <c r="J6" s="28"/>
      <c r="L6" s="28"/>
      <c r="N6" s="8" t="s">
        <v>233</v>
      </c>
      <c r="O6" s="8"/>
      <c r="P6" s="28"/>
      <c r="Q6" s="28"/>
      <c r="S6" s="28"/>
      <c r="T6" s="28"/>
      <c r="V6" s="28"/>
      <c r="W6" s="28"/>
      <c r="AA6" s="8" t="s">
        <v>234</v>
      </c>
      <c r="AB6" s="8"/>
      <c r="AC6" s="8"/>
      <c r="AD6" s="28"/>
      <c r="AE6" s="28"/>
      <c r="AG6" s="28"/>
      <c r="AH6" s="28"/>
      <c r="AJ6" s="28"/>
      <c r="AK6" s="28"/>
    </row>
    <row r="7" spans="1:40" x14ac:dyDescent="0.2">
      <c r="B7" s="8"/>
      <c r="C7" s="28"/>
      <c r="D7" s="28"/>
      <c r="F7" s="28"/>
      <c r="G7" s="28"/>
      <c r="I7" s="28"/>
      <c r="J7" s="28"/>
      <c r="L7" s="28"/>
      <c r="M7" s="8"/>
      <c r="N7" s="8"/>
      <c r="O7" s="8"/>
      <c r="P7" s="28"/>
      <c r="Q7" s="28"/>
      <c r="S7" s="28"/>
      <c r="T7" s="28"/>
      <c r="V7" s="28"/>
      <c r="W7" s="28"/>
      <c r="Y7" s="28"/>
      <c r="Z7" s="8"/>
      <c r="AM7" s="10"/>
    </row>
    <row r="8" spans="1:40" x14ac:dyDescent="0.2">
      <c r="A8" s="11"/>
      <c r="C8" s="54" t="s">
        <v>235</v>
      </c>
      <c r="D8" s="54"/>
      <c r="F8" s="54" t="s">
        <v>0</v>
      </c>
      <c r="G8" s="54"/>
      <c r="I8" s="54" t="s">
        <v>236</v>
      </c>
      <c r="J8" s="54"/>
      <c r="L8" s="4" t="s">
        <v>237</v>
      </c>
      <c r="N8" s="29"/>
      <c r="O8" s="29"/>
      <c r="P8" s="54" t="s">
        <v>235</v>
      </c>
      <c r="Q8" s="54"/>
      <c r="S8" s="54" t="s">
        <v>0</v>
      </c>
      <c r="T8" s="54"/>
      <c r="V8" s="54" t="s">
        <v>236</v>
      </c>
      <c r="W8" s="54"/>
      <c r="Y8" s="4" t="s">
        <v>237</v>
      </c>
      <c r="AD8" s="54" t="s">
        <v>235</v>
      </c>
      <c r="AE8" s="54"/>
      <c r="AG8" s="54" t="s">
        <v>0</v>
      </c>
      <c r="AH8" s="54"/>
      <c r="AJ8" s="54" t="s">
        <v>236</v>
      </c>
      <c r="AK8" s="54"/>
      <c r="AM8" s="4" t="s">
        <v>237</v>
      </c>
    </row>
    <row r="9" spans="1:40" s="33" customFormat="1" x14ac:dyDescent="0.2">
      <c r="A9" s="1"/>
      <c r="B9" s="31" t="s">
        <v>239</v>
      </c>
      <c r="C9" s="32" t="s">
        <v>240</v>
      </c>
      <c r="D9" s="32" t="s">
        <v>241</v>
      </c>
      <c r="F9" s="32" t="s">
        <v>240</v>
      </c>
      <c r="G9" s="32" t="s">
        <v>241</v>
      </c>
      <c r="I9" s="32" t="s">
        <v>240</v>
      </c>
      <c r="J9" s="32" t="s">
        <v>241</v>
      </c>
      <c r="L9" s="32" t="s">
        <v>242</v>
      </c>
      <c r="M9" s="1"/>
      <c r="N9" s="31" t="s">
        <v>238</v>
      </c>
      <c r="O9" s="35" t="s">
        <v>243</v>
      </c>
      <c r="P9" s="32" t="s">
        <v>240</v>
      </c>
      <c r="Q9" s="32" t="s">
        <v>241</v>
      </c>
      <c r="S9" s="32" t="s">
        <v>240</v>
      </c>
      <c r="T9" s="32" t="s">
        <v>241</v>
      </c>
      <c r="V9" s="32" t="s">
        <v>240</v>
      </c>
      <c r="W9" s="32" t="s">
        <v>241</v>
      </c>
      <c r="Y9" s="32" t="s">
        <v>242</v>
      </c>
      <c r="Z9" s="1"/>
      <c r="AA9" s="35" t="s">
        <v>238</v>
      </c>
      <c r="AB9" s="35" t="s">
        <v>243</v>
      </c>
      <c r="AC9" s="35" t="s">
        <v>244</v>
      </c>
      <c r="AD9" s="32" t="s">
        <v>240</v>
      </c>
      <c r="AE9" s="32" t="s">
        <v>241</v>
      </c>
      <c r="AG9" s="32" t="s">
        <v>240</v>
      </c>
      <c r="AH9" s="32" t="s">
        <v>241</v>
      </c>
      <c r="AJ9" s="32" t="s">
        <v>240</v>
      </c>
      <c r="AK9" s="32" t="s">
        <v>241</v>
      </c>
      <c r="AM9" s="32" t="s">
        <v>242</v>
      </c>
      <c r="AN9" s="1"/>
    </row>
    <row r="10" spans="1:40" x14ac:dyDescent="0.2">
      <c r="B10" s="3" t="s">
        <v>196</v>
      </c>
      <c r="C10" s="10">
        <v>5790</v>
      </c>
      <c r="D10" s="10">
        <v>19380</v>
      </c>
      <c r="F10" s="9">
        <v>79.5</v>
      </c>
      <c r="G10" s="9">
        <v>12.3</v>
      </c>
      <c r="I10" s="10">
        <v>1</v>
      </c>
      <c r="J10" s="10">
        <v>9</v>
      </c>
      <c r="L10" s="9">
        <v>29.9</v>
      </c>
      <c r="N10" s="3" t="s">
        <v>197</v>
      </c>
      <c r="O10" s="11" t="s">
        <v>245</v>
      </c>
      <c r="P10" s="10">
        <v>4320</v>
      </c>
      <c r="Q10" s="10">
        <v>9690</v>
      </c>
      <c r="S10" s="9">
        <v>60.6</v>
      </c>
      <c r="T10" s="9">
        <v>6.6</v>
      </c>
      <c r="V10" s="10">
        <v>1</v>
      </c>
      <c r="W10" s="10">
        <v>6</v>
      </c>
      <c r="Y10" s="9">
        <v>44.6</v>
      </c>
      <c r="AA10" s="11" t="s">
        <v>198</v>
      </c>
      <c r="AB10" s="11" t="s">
        <v>197</v>
      </c>
      <c r="AC10" s="11" t="s">
        <v>196</v>
      </c>
      <c r="AD10" s="10">
        <v>750</v>
      </c>
      <c r="AE10" s="10">
        <v>1810</v>
      </c>
      <c r="AG10" s="9">
        <v>11.2</v>
      </c>
      <c r="AH10" s="9">
        <v>1.4</v>
      </c>
      <c r="AJ10" s="10">
        <v>1</v>
      </c>
      <c r="AK10" s="10">
        <v>8</v>
      </c>
      <c r="AM10" s="9">
        <v>41.2</v>
      </c>
      <c r="AN10" s="10"/>
    </row>
    <row r="11" spans="1:40" x14ac:dyDescent="0.2">
      <c r="B11" s="3" t="s">
        <v>197</v>
      </c>
      <c r="C11" s="10">
        <v>5450</v>
      </c>
      <c r="D11" s="10">
        <v>49940</v>
      </c>
      <c r="F11" s="9">
        <v>74.8</v>
      </c>
      <c r="G11" s="9">
        <v>31.8</v>
      </c>
      <c r="I11" s="10">
        <v>2</v>
      </c>
      <c r="J11" s="10">
        <v>1</v>
      </c>
      <c r="L11" s="9">
        <v>10.9</v>
      </c>
      <c r="N11" s="3" t="s">
        <v>198</v>
      </c>
      <c r="O11" s="11" t="s">
        <v>246</v>
      </c>
      <c r="P11" s="10">
        <v>1040</v>
      </c>
      <c r="Q11" s="10">
        <v>17480</v>
      </c>
      <c r="S11" s="9">
        <v>14.6</v>
      </c>
      <c r="T11" s="9">
        <v>11.9</v>
      </c>
      <c r="V11" s="10">
        <v>2</v>
      </c>
      <c r="W11" s="10">
        <v>3</v>
      </c>
      <c r="Y11" s="9">
        <v>6</v>
      </c>
      <c r="AA11" s="11" t="s">
        <v>197</v>
      </c>
      <c r="AB11" s="11" t="s">
        <v>203</v>
      </c>
      <c r="AC11" s="11" t="s">
        <v>196</v>
      </c>
      <c r="AD11" s="10">
        <v>710</v>
      </c>
      <c r="AE11" s="10">
        <v>1410</v>
      </c>
      <c r="AG11" s="9">
        <v>10.6</v>
      </c>
      <c r="AH11" s="9">
        <v>1.1000000000000001</v>
      </c>
      <c r="AJ11" s="10">
        <v>2</v>
      </c>
      <c r="AK11" s="10">
        <v>9</v>
      </c>
      <c r="AM11" s="9">
        <v>50</v>
      </c>
      <c r="AN11" s="10"/>
    </row>
    <row r="12" spans="1:40" x14ac:dyDescent="0.2">
      <c r="B12" s="3" t="s">
        <v>198</v>
      </c>
      <c r="C12" s="10">
        <v>1100</v>
      </c>
      <c r="D12" s="10">
        <v>19940</v>
      </c>
      <c r="F12" s="9">
        <v>15.1</v>
      </c>
      <c r="G12" s="9">
        <v>12.7</v>
      </c>
      <c r="I12" s="10">
        <v>3</v>
      </c>
      <c r="J12" s="10">
        <v>8</v>
      </c>
      <c r="L12" s="9">
        <v>5.5</v>
      </c>
      <c r="N12" s="3" t="s">
        <v>197</v>
      </c>
      <c r="O12" s="11" t="s">
        <v>247</v>
      </c>
      <c r="P12" s="10">
        <v>880</v>
      </c>
      <c r="Q12" s="10">
        <v>8790</v>
      </c>
      <c r="S12" s="9">
        <v>12.4</v>
      </c>
      <c r="T12" s="9">
        <v>6</v>
      </c>
      <c r="V12" s="10">
        <v>3</v>
      </c>
      <c r="W12" s="10">
        <v>7</v>
      </c>
      <c r="Y12" s="9">
        <v>10.1</v>
      </c>
      <c r="AA12" s="11" t="s">
        <v>201</v>
      </c>
      <c r="AB12" s="11" t="s">
        <v>197</v>
      </c>
      <c r="AC12" s="11" t="s">
        <v>196</v>
      </c>
      <c r="AD12" s="10">
        <v>490</v>
      </c>
      <c r="AE12" s="10">
        <v>960</v>
      </c>
      <c r="AG12" s="9">
        <v>7.3</v>
      </c>
      <c r="AH12" s="9">
        <v>0.8</v>
      </c>
      <c r="AJ12" s="10">
        <v>3</v>
      </c>
      <c r="AK12" s="10">
        <v>17</v>
      </c>
      <c r="AM12" s="9">
        <v>50.5</v>
      </c>
      <c r="AN12" s="10"/>
    </row>
    <row r="13" spans="1:40" x14ac:dyDescent="0.2">
      <c r="B13" s="3" t="s">
        <v>199</v>
      </c>
      <c r="C13" s="10">
        <v>1050</v>
      </c>
      <c r="D13" s="10">
        <v>17180</v>
      </c>
      <c r="F13" s="9">
        <v>14.4</v>
      </c>
      <c r="G13" s="9">
        <v>10.9</v>
      </c>
      <c r="I13" s="10">
        <v>4</v>
      </c>
      <c r="J13" s="10">
        <v>11</v>
      </c>
      <c r="L13" s="9">
        <v>6.1</v>
      </c>
      <c r="N13" s="3" t="s">
        <v>201</v>
      </c>
      <c r="O13" s="11" t="s">
        <v>246</v>
      </c>
      <c r="P13" s="10">
        <v>870</v>
      </c>
      <c r="Q13" s="10">
        <v>17740</v>
      </c>
      <c r="S13" s="9">
        <v>12.2</v>
      </c>
      <c r="T13" s="9">
        <v>12.1</v>
      </c>
      <c r="V13" s="10">
        <v>4</v>
      </c>
      <c r="W13" s="10">
        <v>2</v>
      </c>
      <c r="Y13" s="9">
        <v>4.9000000000000004</v>
      </c>
      <c r="AA13" s="11" t="s">
        <v>197</v>
      </c>
      <c r="AB13" s="11" t="s">
        <v>200</v>
      </c>
      <c r="AC13" s="11" t="s">
        <v>196</v>
      </c>
      <c r="AD13" s="10">
        <v>480</v>
      </c>
      <c r="AE13" s="10">
        <v>950</v>
      </c>
      <c r="AG13" s="9">
        <v>7.2</v>
      </c>
      <c r="AH13" s="9">
        <v>0.8</v>
      </c>
      <c r="AJ13" s="10">
        <v>4</v>
      </c>
      <c r="AK13" s="10">
        <v>19</v>
      </c>
      <c r="AM13" s="9">
        <v>50.5</v>
      </c>
      <c r="AN13" s="10"/>
    </row>
    <row r="14" spans="1:40" x14ac:dyDescent="0.2">
      <c r="B14" s="3" t="s">
        <v>200</v>
      </c>
      <c r="C14" s="10">
        <v>1050</v>
      </c>
      <c r="D14" s="10">
        <v>29290</v>
      </c>
      <c r="F14" s="9">
        <v>14.4</v>
      </c>
      <c r="G14" s="9">
        <v>18.600000000000001</v>
      </c>
      <c r="I14" s="10">
        <v>5</v>
      </c>
      <c r="J14" s="10">
        <v>5</v>
      </c>
      <c r="L14" s="9">
        <v>3.6</v>
      </c>
      <c r="N14" s="3" t="s">
        <v>200</v>
      </c>
      <c r="O14" s="11" t="s">
        <v>245</v>
      </c>
      <c r="P14" s="10">
        <v>790</v>
      </c>
      <c r="Q14" s="10">
        <v>3310</v>
      </c>
      <c r="S14" s="9">
        <v>11.1</v>
      </c>
      <c r="T14" s="9">
        <v>2.2999999999999998</v>
      </c>
      <c r="V14" s="10">
        <v>5</v>
      </c>
      <c r="W14" s="10">
        <v>25</v>
      </c>
      <c r="Y14" s="9">
        <v>23.9</v>
      </c>
      <c r="AA14" s="11" t="s">
        <v>197</v>
      </c>
      <c r="AB14" s="11" t="s">
        <v>202</v>
      </c>
      <c r="AC14" s="11" t="s">
        <v>196</v>
      </c>
      <c r="AD14" s="10">
        <v>430</v>
      </c>
      <c r="AE14" s="10">
        <v>900</v>
      </c>
      <c r="AG14" s="9">
        <v>6.5</v>
      </c>
      <c r="AH14" s="9">
        <v>0.7</v>
      </c>
      <c r="AJ14" s="10">
        <v>5</v>
      </c>
      <c r="AK14" s="10">
        <v>20</v>
      </c>
      <c r="AM14" s="9">
        <v>48</v>
      </c>
      <c r="AN14" s="10"/>
    </row>
    <row r="15" spans="1:40" x14ac:dyDescent="0.2">
      <c r="B15" s="3" t="s">
        <v>201</v>
      </c>
      <c r="C15" s="10">
        <v>1040</v>
      </c>
      <c r="D15" s="10">
        <v>29750</v>
      </c>
      <c r="F15" s="9">
        <v>14.3</v>
      </c>
      <c r="G15" s="9">
        <v>18.899999999999999</v>
      </c>
      <c r="I15" s="10">
        <v>6</v>
      </c>
      <c r="J15" s="10">
        <v>4</v>
      </c>
      <c r="L15" s="9">
        <v>3.5</v>
      </c>
      <c r="N15" s="3" t="s">
        <v>198</v>
      </c>
      <c r="O15" s="11" t="s">
        <v>245</v>
      </c>
      <c r="P15" s="10">
        <v>790</v>
      </c>
      <c r="Q15" s="10">
        <v>1980</v>
      </c>
      <c r="S15" s="9">
        <v>11</v>
      </c>
      <c r="T15" s="9">
        <v>1.4</v>
      </c>
      <c r="V15" s="10">
        <v>6</v>
      </c>
      <c r="W15" s="10">
        <v>48</v>
      </c>
      <c r="Y15" s="9">
        <v>39.700000000000003</v>
      </c>
      <c r="AA15" s="11" t="s">
        <v>197</v>
      </c>
      <c r="AB15" s="11" t="s">
        <v>199</v>
      </c>
      <c r="AC15" s="11" t="s">
        <v>196</v>
      </c>
      <c r="AD15" s="10">
        <v>310</v>
      </c>
      <c r="AE15" s="10">
        <v>760</v>
      </c>
      <c r="AG15" s="9">
        <v>4.7</v>
      </c>
      <c r="AH15" s="9">
        <v>0.6</v>
      </c>
      <c r="AJ15" s="10">
        <v>6</v>
      </c>
      <c r="AK15" s="10">
        <v>23</v>
      </c>
      <c r="AM15" s="9">
        <v>41</v>
      </c>
      <c r="AN15" s="10"/>
    </row>
    <row r="16" spans="1:40" x14ac:dyDescent="0.2">
      <c r="B16" s="3" t="s">
        <v>202</v>
      </c>
      <c r="C16" s="10">
        <v>920</v>
      </c>
      <c r="D16" s="10">
        <v>19180</v>
      </c>
      <c r="F16" s="9">
        <v>12.7</v>
      </c>
      <c r="G16" s="9">
        <v>12.2</v>
      </c>
      <c r="I16" s="10">
        <v>7</v>
      </c>
      <c r="J16" s="10">
        <v>10</v>
      </c>
      <c r="L16" s="9">
        <v>4.8</v>
      </c>
      <c r="N16" s="3" t="s">
        <v>202</v>
      </c>
      <c r="O16" s="11" t="s">
        <v>245</v>
      </c>
      <c r="P16" s="10">
        <v>750</v>
      </c>
      <c r="Q16" s="10">
        <v>2870</v>
      </c>
      <c r="S16" s="9">
        <v>10.5</v>
      </c>
      <c r="T16" s="9">
        <v>2</v>
      </c>
      <c r="V16" s="10">
        <v>7</v>
      </c>
      <c r="W16" s="10">
        <v>30</v>
      </c>
      <c r="Y16" s="9">
        <v>26.2</v>
      </c>
      <c r="AA16" s="11" t="s">
        <v>198</v>
      </c>
      <c r="AB16" s="11" t="s">
        <v>197</v>
      </c>
      <c r="AC16" s="11" t="s">
        <v>203</v>
      </c>
      <c r="AD16" s="10">
        <v>260</v>
      </c>
      <c r="AE16" s="10">
        <v>5590</v>
      </c>
      <c r="AG16" s="9">
        <v>3.9</v>
      </c>
      <c r="AH16" s="9">
        <v>4.5</v>
      </c>
      <c r="AJ16" s="10">
        <v>7</v>
      </c>
      <c r="AK16" s="10">
        <v>3</v>
      </c>
      <c r="AM16" s="9">
        <v>4.5999999999999996</v>
      </c>
      <c r="AN16" s="10"/>
    </row>
    <row r="17" spans="2:40" x14ac:dyDescent="0.2">
      <c r="B17" s="3" t="s">
        <v>203</v>
      </c>
      <c r="C17" s="10">
        <v>890</v>
      </c>
      <c r="D17" s="10">
        <v>8810</v>
      </c>
      <c r="F17" s="9">
        <v>12.2</v>
      </c>
      <c r="G17" s="9">
        <v>5.6</v>
      </c>
      <c r="I17" s="10">
        <v>8</v>
      </c>
      <c r="J17" s="10">
        <v>14</v>
      </c>
      <c r="L17" s="9">
        <v>10.1</v>
      </c>
      <c r="N17" s="3" t="s">
        <v>199</v>
      </c>
      <c r="O17" s="11" t="s">
        <v>245</v>
      </c>
      <c r="P17" s="10">
        <v>720</v>
      </c>
      <c r="Q17" s="10">
        <v>2980</v>
      </c>
      <c r="S17" s="9">
        <v>10.1</v>
      </c>
      <c r="T17" s="9">
        <v>2</v>
      </c>
      <c r="V17" s="10">
        <v>8</v>
      </c>
      <c r="W17" s="10">
        <v>27</v>
      </c>
      <c r="Y17" s="9">
        <v>24</v>
      </c>
      <c r="AA17" s="11" t="s">
        <v>197</v>
      </c>
      <c r="AB17" s="11" t="s">
        <v>196</v>
      </c>
      <c r="AC17" s="11" t="s">
        <v>205</v>
      </c>
      <c r="AD17" s="10">
        <v>250</v>
      </c>
      <c r="AE17" s="10">
        <v>590</v>
      </c>
      <c r="AG17" s="9">
        <v>3.8</v>
      </c>
      <c r="AH17" s="9">
        <v>0.5</v>
      </c>
      <c r="AJ17" s="10">
        <v>8</v>
      </c>
      <c r="AK17" s="10">
        <v>35</v>
      </c>
      <c r="AM17" s="9">
        <v>42.9</v>
      </c>
      <c r="AN17" s="10"/>
    </row>
    <row r="18" spans="2:40" x14ac:dyDescent="0.2">
      <c r="B18" s="3" t="s">
        <v>204</v>
      </c>
      <c r="C18" s="10">
        <v>810</v>
      </c>
      <c r="D18" s="10">
        <v>36220</v>
      </c>
      <c r="F18" s="9">
        <v>11.2</v>
      </c>
      <c r="G18" s="9">
        <v>23</v>
      </c>
      <c r="I18" s="10">
        <v>9</v>
      </c>
      <c r="J18" s="10">
        <v>3</v>
      </c>
      <c r="L18" s="9">
        <v>2.2000000000000002</v>
      </c>
      <c r="N18" s="3" t="s">
        <v>203</v>
      </c>
      <c r="O18" s="11" t="s">
        <v>245</v>
      </c>
      <c r="P18" s="10">
        <v>710</v>
      </c>
      <c r="Q18" s="10">
        <v>1420</v>
      </c>
      <c r="S18" s="9">
        <v>9.9</v>
      </c>
      <c r="T18" s="9">
        <v>1</v>
      </c>
      <c r="V18" s="10">
        <v>9</v>
      </c>
      <c r="W18" s="10">
        <v>65</v>
      </c>
      <c r="Y18" s="9">
        <v>49.8</v>
      </c>
      <c r="AA18" s="11" t="s">
        <v>197</v>
      </c>
      <c r="AB18" s="11" t="s">
        <v>196</v>
      </c>
      <c r="AC18" s="11" t="s">
        <v>206</v>
      </c>
      <c r="AD18" s="10">
        <v>250</v>
      </c>
      <c r="AE18" s="10">
        <v>530</v>
      </c>
      <c r="AG18" s="9">
        <v>3.8</v>
      </c>
      <c r="AH18" s="9">
        <v>0.4</v>
      </c>
      <c r="AJ18" s="10">
        <v>9</v>
      </c>
      <c r="AK18" s="10">
        <v>39</v>
      </c>
      <c r="AM18" s="9">
        <v>47.4</v>
      </c>
      <c r="AN18" s="10"/>
    </row>
    <row r="19" spans="2:40" x14ac:dyDescent="0.2">
      <c r="B19" s="3" t="s">
        <v>205</v>
      </c>
      <c r="C19" s="10">
        <v>720</v>
      </c>
      <c r="D19" s="10">
        <v>38710</v>
      </c>
      <c r="F19" s="9">
        <v>9.8000000000000007</v>
      </c>
      <c r="G19" s="9">
        <v>24.6</v>
      </c>
      <c r="I19" s="10">
        <v>10</v>
      </c>
      <c r="J19" s="10">
        <v>2</v>
      </c>
      <c r="L19" s="9">
        <v>1.8</v>
      </c>
      <c r="N19" s="3" t="s">
        <v>197</v>
      </c>
      <c r="O19" s="11" t="s">
        <v>248</v>
      </c>
      <c r="P19" s="10">
        <v>680</v>
      </c>
      <c r="Q19" s="10">
        <v>4140</v>
      </c>
      <c r="S19" s="9">
        <v>9.5</v>
      </c>
      <c r="T19" s="9">
        <v>2.8</v>
      </c>
      <c r="V19" s="10">
        <v>10</v>
      </c>
      <c r="W19" s="10">
        <v>18</v>
      </c>
      <c r="Y19" s="9">
        <v>16.3</v>
      </c>
      <c r="AA19" s="11" t="s">
        <v>204</v>
      </c>
      <c r="AB19" s="11" t="s">
        <v>197</v>
      </c>
      <c r="AC19" s="11" t="s">
        <v>196</v>
      </c>
      <c r="AD19" s="10">
        <v>230</v>
      </c>
      <c r="AE19" s="10">
        <v>510</v>
      </c>
      <c r="AG19" s="9">
        <v>3.5</v>
      </c>
      <c r="AH19" s="9">
        <v>0.4</v>
      </c>
      <c r="AJ19" s="10">
        <v>10</v>
      </c>
      <c r="AK19" s="10">
        <v>40</v>
      </c>
      <c r="AM19" s="9">
        <v>46</v>
      </c>
      <c r="AN19" s="10"/>
    </row>
    <row r="20" spans="2:40" x14ac:dyDescent="0.2">
      <c r="B20" s="3" t="s">
        <v>206</v>
      </c>
      <c r="C20" s="10">
        <v>560</v>
      </c>
      <c r="D20" s="10">
        <v>11280</v>
      </c>
      <c r="F20" s="9">
        <v>7.7</v>
      </c>
      <c r="G20" s="9">
        <v>7.2</v>
      </c>
      <c r="I20" s="10">
        <v>11</v>
      </c>
      <c r="J20" s="10">
        <v>12</v>
      </c>
      <c r="L20" s="9">
        <v>5</v>
      </c>
      <c r="N20" s="3" t="s">
        <v>201</v>
      </c>
      <c r="O20" s="11" t="s">
        <v>245</v>
      </c>
      <c r="P20" s="10">
        <v>600</v>
      </c>
      <c r="Q20" s="10">
        <v>1530</v>
      </c>
      <c r="S20" s="9">
        <v>8.4</v>
      </c>
      <c r="T20" s="9">
        <v>1</v>
      </c>
      <c r="V20" s="10">
        <v>11</v>
      </c>
      <c r="W20" s="10">
        <v>61</v>
      </c>
      <c r="Y20" s="9">
        <v>39.1</v>
      </c>
      <c r="AA20" s="11" t="s">
        <v>204</v>
      </c>
      <c r="AB20" s="11" t="s">
        <v>201</v>
      </c>
      <c r="AC20" s="11" t="s">
        <v>197</v>
      </c>
      <c r="AD20" s="10">
        <v>200</v>
      </c>
      <c r="AE20" s="10">
        <v>8830</v>
      </c>
      <c r="AG20" s="9">
        <v>3</v>
      </c>
      <c r="AH20" s="9">
        <v>7</v>
      </c>
      <c r="AJ20" s="10">
        <v>11</v>
      </c>
      <c r="AK20" s="10">
        <v>1</v>
      </c>
      <c r="AM20" s="9">
        <v>2.2999999999999998</v>
      </c>
      <c r="AN20" s="10"/>
    </row>
    <row r="21" spans="2:40" x14ac:dyDescent="0.2">
      <c r="B21" s="3" t="s">
        <v>207</v>
      </c>
      <c r="C21" s="10">
        <v>350</v>
      </c>
      <c r="D21" s="10">
        <v>25850</v>
      </c>
      <c r="F21" s="9">
        <v>4.8</v>
      </c>
      <c r="G21" s="9">
        <v>16.399999999999999</v>
      </c>
      <c r="I21" s="10">
        <v>12</v>
      </c>
      <c r="J21" s="10">
        <v>6</v>
      </c>
      <c r="L21" s="9">
        <v>1.3</v>
      </c>
      <c r="N21" s="3" t="s">
        <v>204</v>
      </c>
      <c r="O21" s="11" t="s">
        <v>246</v>
      </c>
      <c r="P21" s="10">
        <v>550</v>
      </c>
      <c r="Q21" s="10">
        <v>13240</v>
      </c>
      <c r="S21" s="9">
        <v>7.7</v>
      </c>
      <c r="T21" s="9">
        <v>9.1</v>
      </c>
      <c r="V21" s="10">
        <v>12</v>
      </c>
      <c r="W21" s="10">
        <v>4</v>
      </c>
      <c r="Y21" s="9">
        <v>4.2</v>
      </c>
      <c r="AA21" s="11" t="s">
        <v>198</v>
      </c>
      <c r="AB21" s="11" t="s">
        <v>203</v>
      </c>
      <c r="AC21" s="11" t="s">
        <v>196</v>
      </c>
      <c r="AD21" s="10">
        <v>180</v>
      </c>
      <c r="AE21" s="10">
        <v>440</v>
      </c>
      <c r="AG21" s="9">
        <v>2.7</v>
      </c>
      <c r="AH21" s="9">
        <v>0.4</v>
      </c>
      <c r="AJ21" s="10">
        <v>12</v>
      </c>
      <c r="AK21" s="10">
        <v>45</v>
      </c>
      <c r="AM21" s="9">
        <v>40</v>
      </c>
      <c r="AN21" s="10"/>
    </row>
    <row r="22" spans="2:40" x14ac:dyDescent="0.2">
      <c r="B22" s="3" t="s">
        <v>208</v>
      </c>
      <c r="C22" s="10">
        <v>300</v>
      </c>
      <c r="D22" s="10">
        <v>21240</v>
      </c>
      <c r="F22" s="9">
        <v>4.2</v>
      </c>
      <c r="G22" s="9">
        <v>13.5</v>
      </c>
      <c r="I22" s="10">
        <v>13</v>
      </c>
      <c r="J22" s="10">
        <v>7</v>
      </c>
      <c r="L22" s="9">
        <v>1.4</v>
      </c>
      <c r="N22" s="3" t="s">
        <v>197</v>
      </c>
      <c r="O22" s="11" t="s">
        <v>249</v>
      </c>
      <c r="P22" s="10">
        <v>540</v>
      </c>
      <c r="Q22" s="10">
        <v>3590</v>
      </c>
      <c r="S22" s="9">
        <v>7.6</v>
      </c>
      <c r="T22" s="9">
        <v>2.5</v>
      </c>
      <c r="V22" s="10">
        <v>13</v>
      </c>
      <c r="W22" s="10">
        <v>22</v>
      </c>
      <c r="Y22" s="9">
        <v>15.1</v>
      </c>
      <c r="AA22" s="11" t="s">
        <v>201</v>
      </c>
      <c r="AB22" s="11" t="s">
        <v>197</v>
      </c>
      <c r="AC22" s="11" t="s">
        <v>203</v>
      </c>
      <c r="AD22" s="10">
        <v>160</v>
      </c>
      <c r="AE22" s="10">
        <v>2870</v>
      </c>
      <c r="AG22" s="9">
        <v>2.2999999999999998</v>
      </c>
      <c r="AH22" s="9">
        <v>2.2999999999999998</v>
      </c>
      <c r="AJ22" s="10">
        <v>13</v>
      </c>
      <c r="AK22" s="10">
        <v>5</v>
      </c>
      <c r="AM22" s="9">
        <v>5.4</v>
      </c>
      <c r="AN22" s="10"/>
    </row>
    <row r="23" spans="2:40" x14ac:dyDescent="0.2">
      <c r="B23" s="3" t="s">
        <v>209</v>
      </c>
      <c r="C23" s="10">
        <v>210</v>
      </c>
      <c r="D23" s="10">
        <v>5070</v>
      </c>
      <c r="F23" s="9">
        <v>2.8</v>
      </c>
      <c r="G23" s="9">
        <v>3.2</v>
      </c>
      <c r="I23" s="10">
        <v>14</v>
      </c>
      <c r="J23" s="10">
        <v>23</v>
      </c>
      <c r="L23" s="9">
        <v>4.0999999999999996</v>
      </c>
      <c r="N23" s="3" t="s">
        <v>197</v>
      </c>
      <c r="O23" s="11" t="s">
        <v>250</v>
      </c>
      <c r="P23" s="10">
        <v>500</v>
      </c>
      <c r="Q23" s="10">
        <v>2910</v>
      </c>
      <c r="S23" s="9">
        <v>7</v>
      </c>
      <c r="T23" s="9">
        <v>2</v>
      </c>
      <c r="V23" s="10">
        <v>14</v>
      </c>
      <c r="W23" s="10">
        <v>28</v>
      </c>
      <c r="Y23" s="9">
        <v>17.2</v>
      </c>
      <c r="AA23" s="11" t="s">
        <v>197</v>
      </c>
      <c r="AB23" s="11" t="s">
        <v>196</v>
      </c>
      <c r="AC23" s="11" t="s">
        <v>207</v>
      </c>
      <c r="AD23" s="10">
        <v>120</v>
      </c>
      <c r="AE23" s="10">
        <v>250</v>
      </c>
      <c r="AG23" s="9">
        <v>1.8</v>
      </c>
      <c r="AH23" s="9">
        <v>0.2</v>
      </c>
      <c r="AJ23" s="10">
        <v>14</v>
      </c>
      <c r="AK23" s="10">
        <v>93</v>
      </c>
      <c r="AM23" s="9">
        <v>47.2</v>
      </c>
      <c r="AN23" s="10"/>
    </row>
    <row r="24" spans="2:40" x14ac:dyDescent="0.2">
      <c r="B24" s="3" t="s">
        <v>210</v>
      </c>
      <c r="C24" s="10">
        <v>200</v>
      </c>
      <c r="D24" s="10">
        <v>5060</v>
      </c>
      <c r="F24" s="9">
        <v>2.7</v>
      </c>
      <c r="G24" s="9">
        <v>3.2</v>
      </c>
      <c r="I24" s="10">
        <v>15</v>
      </c>
      <c r="J24" s="10">
        <v>24</v>
      </c>
      <c r="L24" s="9">
        <v>3.9</v>
      </c>
      <c r="N24" s="3" t="s">
        <v>196</v>
      </c>
      <c r="O24" s="11" t="s">
        <v>251</v>
      </c>
      <c r="P24" s="10">
        <v>500</v>
      </c>
      <c r="Q24" s="10">
        <v>2350</v>
      </c>
      <c r="S24" s="9">
        <v>7</v>
      </c>
      <c r="T24" s="9">
        <v>1.6</v>
      </c>
      <c r="V24" s="10">
        <v>14</v>
      </c>
      <c r="W24" s="10">
        <v>39</v>
      </c>
      <c r="Y24" s="9">
        <v>21.3</v>
      </c>
      <c r="AA24" s="11" t="s">
        <v>197</v>
      </c>
      <c r="AB24" s="11" t="s">
        <v>196</v>
      </c>
      <c r="AC24" s="11" t="s">
        <v>209</v>
      </c>
      <c r="AD24" s="10">
        <v>110</v>
      </c>
      <c r="AE24" s="10">
        <v>200</v>
      </c>
      <c r="AG24" s="9">
        <v>1.6</v>
      </c>
      <c r="AH24" s="9">
        <v>0.2</v>
      </c>
      <c r="AJ24" s="10">
        <v>15</v>
      </c>
      <c r="AK24" s="10">
        <v>118</v>
      </c>
      <c r="AM24" s="9">
        <v>52.7</v>
      </c>
      <c r="AN24" s="10"/>
    </row>
    <row r="25" spans="2:40" x14ac:dyDescent="0.2">
      <c r="B25" s="3" t="s">
        <v>211</v>
      </c>
      <c r="C25" s="10">
        <v>180</v>
      </c>
      <c r="D25" s="10">
        <v>6070</v>
      </c>
      <c r="F25" s="9">
        <v>2.5</v>
      </c>
      <c r="G25" s="9">
        <v>3.9</v>
      </c>
      <c r="I25" s="10">
        <v>16</v>
      </c>
      <c r="J25" s="10">
        <v>20</v>
      </c>
      <c r="L25" s="9">
        <v>3</v>
      </c>
      <c r="N25" s="3" t="s">
        <v>196</v>
      </c>
      <c r="O25" s="11" t="s">
        <v>252</v>
      </c>
      <c r="P25" s="10">
        <v>470</v>
      </c>
      <c r="Q25" s="10">
        <v>2130</v>
      </c>
      <c r="S25" s="9">
        <v>6.5</v>
      </c>
      <c r="T25" s="9">
        <v>1.5</v>
      </c>
      <c r="V25" s="10">
        <v>16</v>
      </c>
      <c r="W25" s="10">
        <v>45</v>
      </c>
      <c r="Y25" s="9">
        <v>21.8</v>
      </c>
      <c r="AA25" s="11" t="s">
        <v>201</v>
      </c>
      <c r="AB25" s="11" t="s">
        <v>203</v>
      </c>
      <c r="AC25" s="11" t="s">
        <v>196</v>
      </c>
      <c r="AD25" s="10">
        <v>100</v>
      </c>
      <c r="AE25" s="10">
        <v>160</v>
      </c>
      <c r="AG25" s="9">
        <v>1.6</v>
      </c>
      <c r="AH25" s="9">
        <v>0.1</v>
      </c>
      <c r="AJ25" s="10">
        <v>16</v>
      </c>
      <c r="AK25" s="10">
        <v>152</v>
      </c>
      <c r="AM25" s="9">
        <v>66.2</v>
      </c>
      <c r="AN25" s="10"/>
    </row>
    <row r="26" spans="2:40" x14ac:dyDescent="0.2">
      <c r="B26" s="3" t="s">
        <v>212</v>
      </c>
      <c r="C26" s="10">
        <v>160</v>
      </c>
      <c r="D26" s="10">
        <v>10030</v>
      </c>
      <c r="F26" s="9">
        <v>2.1</v>
      </c>
      <c r="G26" s="9">
        <v>6.4</v>
      </c>
      <c r="I26" s="10">
        <v>17</v>
      </c>
      <c r="J26" s="10">
        <v>13</v>
      </c>
      <c r="L26" s="9">
        <v>1.6</v>
      </c>
      <c r="N26" s="3" t="s">
        <v>204</v>
      </c>
      <c r="O26" s="11" t="s">
        <v>245</v>
      </c>
      <c r="P26" s="10">
        <v>420</v>
      </c>
      <c r="Q26" s="10">
        <v>1610</v>
      </c>
      <c r="S26" s="9">
        <v>5.9</v>
      </c>
      <c r="T26" s="9">
        <v>1.1000000000000001</v>
      </c>
      <c r="V26" s="10">
        <v>17</v>
      </c>
      <c r="W26" s="10">
        <v>57</v>
      </c>
      <c r="Y26" s="9">
        <v>26.2</v>
      </c>
      <c r="AA26" s="11" t="s">
        <v>197</v>
      </c>
      <c r="AB26" s="11" t="s">
        <v>196</v>
      </c>
      <c r="AC26" s="11" t="s">
        <v>210</v>
      </c>
      <c r="AD26" s="10">
        <v>100</v>
      </c>
      <c r="AE26" s="10">
        <v>190</v>
      </c>
      <c r="AG26" s="9">
        <v>1.5</v>
      </c>
      <c r="AH26" s="9">
        <v>0.2</v>
      </c>
      <c r="AJ26" s="10">
        <v>17</v>
      </c>
      <c r="AK26" s="10">
        <v>123</v>
      </c>
      <c r="AM26" s="9">
        <v>54</v>
      </c>
      <c r="AN26" s="10"/>
    </row>
    <row r="27" spans="2:40" x14ac:dyDescent="0.2">
      <c r="B27" s="3" t="s">
        <v>213</v>
      </c>
      <c r="C27" s="10">
        <v>110</v>
      </c>
      <c r="D27" s="10">
        <v>6070</v>
      </c>
      <c r="F27" s="9">
        <v>1.5</v>
      </c>
      <c r="G27" s="9">
        <v>3.9</v>
      </c>
      <c r="I27" s="10">
        <v>18</v>
      </c>
      <c r="J27" s="10">
        <v>19</v>
      </c>
      <c r="L27" s="9">
        <v>1.8</v>
      </c>
      <c r="N27" s="3" t="s">
        <v>197</v>
      </c>
      <c r="O27" s="11" t="s">
        <v>251</v>
      </c>
      <c r="P27" s="10">
        <v>370</v>
      </c>
      <c r="Q27" s="10">
        <v>4120</v>
      </c>
      <c r="S27" s="9">
        <v>5.0999999999999996</v>
      </c>
      <c r="T27" s="9">
        <v>2.8</v>
      </c>
      <c r="V27" s="10">
        <v>18</v>
      </c>
      <c r="W27" s="10">
        <v>19</v>
      </c>
      <c r="Y27" s="9">
        <v>8.9</v>
      </c>
      <c r="AA27" s="11" t="s">
        <v>197</v>
      </c>
      <c r="AB27" s="11" t="s">
        <v>211</v>
      </c>
      <c r="AC27" s="11" t="s">
        <v>196</v>
      </c>
      <c r="AD27" s="10">
        <v>90</v>
      </c>
      <c r="AE27" s="10">
        <v>340</v>
      </c>
      <c r="AG27" s="9">
        <v>1.4</v>
      </c>
      <c r="AH27" s="9">
        <v>0.3</v>
      </c>
      <c r="AJ27" s="10">
        <v>18</v>
      </c>
      <c r="AK27" s="10">
        <v>60</v>
      </c>
      <c r="AM27" s="9">
        <v>26.6</v>
      </c>
      <c r="AN27" s="10"/>
    </row>
    <row r="28" spans="2:40" x14ac:dyDescent="0.2">
      <c r="B28" s="3" t="s">
        <v>41</v>
      </c>
      <c r="C28" s="10">
        <v>110</v>
      </c>
      <c r="D28" s="10">
        <v>1160</v>
      </c>
      <c r="F28" s="9">
        <v>1.5</v>
      </c>
      <c r="G28" s="9">
        <v>0.7</v>
      </c>
      <c r="I28" s="10">
        <v>19</v>
      </c>
      <c r="J28" s="10">
        <v>35</v>
      </c>
      <c r="L28" s="9">
        <v>9.1999999999999993</v>
      </c>
      <c r="N28" s="3" t="s">
        <v>197</v>
      </c>
      <c r="O28" s="11" t="s">
        <v>252</v>
      </c>
      <c r="P28" s="10">
        <v>300</v>
      </c>
      <c r="Q28" s="10">
        <v>1310</v>
      </c>
      <c r="S28" s="9">
        <v>4.2</v>
      </c>
      <c r="T28" s="9">
        <v>0.9</v>
      </c>
      <c r="V28" s="10">
        <v>19</v>
      </c>
      <c r="W28" s="10">
        <v>72</v>
      </c>
      <c r="Y28" s="9">
        <v>23.1</v>
      </c>
      <c r="AA28" s="11" t="s">
        <v>201</v>
      </c>
      <c r="AB28" s="11" t="s">
        <v>198</v>
      </c>
      <c r="AC28" s="11" t="s">
        <v>197</v>
      </c>
      <c r="AD28" s="10">
        <v>90</v>
      </c>
      <c r="AE28" s="10">
        <v>5650</v>
      </c>
      <c r="AG28" s="9">
        <v>1.3</v>
      </c>
      <c r="AH28" s="9">
        <v>4.5</v>
      </c>
      <c r="AJ28" s="10">
        <v>19</v>
      </c>
      <c r="AK28" s="10">
        <v>2</v>
      </c>
      <c r="AM28" s="9">
        <v>1.5</v>
      </c>
      <c r="AN28" s="10"/>
    </row>
    <row r="29" spans="2:40" x14ac:dyDescent="0.2">
      <c r="B29" s="3" t="s">
        <v>214</v>
      </c>
      <c r="C29" s="10">
        <v>100</v>
      </c>
      <c r="D29" s="10">
        <v>6760</v>
      </c>
      <c r="F29" s="9">
        <v>1.4</v>
      </c>
      <c r="G29" s="9">
        <v>4.3</v>
      </c>
      <c r="I29" s="10">
        <v>20</v>
      </c>
      <c r="J29" s="10">
        <v>18</v>
      </c>
      <c r="L29" s="9">
        <v>1.5</v>
      </c>
      <c r="N29" s="3" t="s">
        <v>204</v>
      </c>
      <c r="O29" s="11" t="s">
        <v>253</v>
      </c>
      <c r="P29" s="10">
        <v>300</v>
      </c>
      <c r="Q29" s="10">
        <v>18890</v>
      </c>
      <c r="S29" s="9">
        <v>4.2</v>
      </c>
      <c r="T29" s="9">
        <v>12.9</v>
      </c>
      <c r="V29" s="10">
        <v>20</v>
      </c>
      <c r="W29" s="10">
        <v>1</v>
      </c>
      <c r="Y29" s="9">
        <v>1.6</v>
      </c>
      <c r="AA29" s="11" t="s">
        <v>197</v>
      </c>
      <c r="AB29" s="11" t="s">
        <v>196</v>
      </c>
      <c r="AC29" s="11" t="s">
        <v>208</v>
      </c>
      <c r="AD29" s="10">
        <v>80</v>
      </c>
      <c r="AE29" s="10">
        <v>160</v>
      </c>
      <c r="AG29" s="9">
        <v>1.2</v>
      </c>
      <c r="AH29" s="9">
        <v>0.1</v>
      </c>
      <c r="AJ29" s="10">
        <v>20</v>
      </c>
      <c r="AK29" s="10">
        <v>148</v>
      </c>
      <c r="AM29" s="9">
        <v>48.8</v>
      </c>
      <c r="AN29" s="10"/>
    </row>
    <row r="30" spans="2:40" x14ac:dyDescent="0.2">
      <c r="B30" s="3" t="s">
        <v>215</v>
      </c>
      <c r="C30" s="10">
        <v>90</v>
      </c>
      <c r="D30" s="10">
        <v>930</v>
      </c>
      <c r="F30" s="9">
        <v>1.2</v>
      </c>
      <c r="G30" s="9">
        <v>0.6</v>
      </c>
      <c r="I30" s="10">
        <v>21</v>
      </c>
      <c r="J30" s="10">
        <v>36</v>
      </c>
      <c r="L30" s="9">
        <v>9.1999999999999993</v>
      </c>
      <c r="N30" s="3" t="s">
        <v>198</v>
      </c>
      <c r="O30" s="11" t="s">
        <v>247</v>
      </c>
      <c r="P30" s="10">
        <v>260</v>
      </c>
      <c r="Q30" s="10">
        <v>5600</v>
      </c>
      <c r="S30" s="9">
        <v>3.6</v>
      </c>
      <c r="T30" s="9">
        <v>3.8</v>
      </c>
      <c r="V30" s="10">
        <v>21</v>
      </c>
      <c r="W30" s="10">
        <v>12</v>
      </c>
      <c r="Y30" s="9">
        <v>4.5999999999999996</v>
      </c>
      <c r="AA30" s="11" t="s">
        <v>197</v>
      </c>
      <c r="AB30" s="11" t="s">
        <v>196</v>
      </c>
      <c r="AC30" s="11" t="s">
        <v>41</v>
      </c>
      <c r="AD30" s="10">
        <v>70</v>
      </c>
      <c r="AE30" s="10">
        <v>240</v>
      </c>
      <c r="AG30" s="9">
        <v>1.1000000000000001</v>
      </c>
      <c r="AH30" s="9">
        <v>0.2</v>
      </c>
      <c r="AJ30" s="10">
        <v>21</v>
      </c>
      <c r="AK30" s="10">
        <v>98</v>
      </c>
      <c r="AM30" s="9">
        <v>30</v>
      </c>
      <c r="AN30" s="10"/>
    </row>
    <row r="31" spans="2:40" x14ac:dyDescent="0.2">
      <c r="B31" s="3" t="s">
        <v>216</v>
      </c>
      <c r="C31" s="10">
        <v>80</v>
      </c>
      <c r="D31" s="10">
        <v>8750</v>
      </c>
      <c r="F31" s="9">
        <v>1.1000000000000001</v>
      </c>
      <c r="G31" s="9">
        <v>5.6</v>
      </c>
      <c r="I31" s="10">
        <v>22</v>
      </c>
      <c r="J31" s="10">
        <v>15</v>
      </c>
      <c r="L31" s="9">
        <v>0.9</v>
      </c>
      <c r="N31" s="3" t="s">
        <v>196</v>
      </c>
      <c r="O31" s="11" t="s">
        <v>254</v>
      </c>
      <c r="P31" s="10">
        <v>230</v>
      </c>
      <c r="Q31" s="10">
        <v>1410</v>
      </c>
      <c r="S31" s="9">
        <v>3.2</v>
      </c>
      <c r="T31" s="9">
        <v>1</v>
      </c>
      <c r="V31" s="10">
        <v>22</v>
      </c>
      <c r="W31" s="10">
        <v>68</v>
      </c>
      <c r="Y31" s="9">
        <v>16.100000000000001</v>
      </c>
      <c r="AA31" s="11" t="s">
        <v>200</v>
      </c>
      <c r="AB31" s="11" t="s">
        <v>196</v>
      </c>
      <c r="AC31" s="11" t="s">
        <v>206</v>
      </c>
      <c r="AD31" s="10">
        <v>70</v>
      </c>
      <c r="AE31" s="10">
        <v>580</v>
      </c>
      <c r="AG31" s="9">
        <v>1.1000000000000001</v>
      </c>
      <c r="AH31" s="9">
        <v>0.5</v>
      </c>
      <c r="AJ31" s="10">
        <v>21</v>
      </c>
      <c r="AK31" s="10">
        <v>36</v>
      </c>
      <c r="AM31" s="9">
        <v>12.6</v>
      </c>
      <c r="AN31" s="10"/>
    </row>
    <row r="32" spans="2:40" x14ac:dyDescent="0.2">
      <c r="B32" s="3" t="s">
        <v>217</v>
      </c>
      <c r="C32" s="10">
        <v>10</v>
      </c>
      <c r="D32" s="10">
        <v>190</v>
      </c>
      <c r="F32" s="9">
        <v>0.1</v>
      </c>
      <c r="G32" s="9">
        <v>0.1</v>
      </c>
      <c r="I32" s="10">
        <v>47</v>
      </c>
      <c r="J32" s="10">
        <v>54</v>
      </c>
      <c r="L32" s="9">
        <v>2.6</v>
      </c>
      <c r="N32" s="3" t="s">
        <v>197</v>
      </c>
      <c r="O32" s="11" t="s">
        <v>254</v>
      </c>
      <c r="P32" s="10">
        <v>190</v>
      </c>
      <c r="Q32" s="10">
        <v>1960</v>
      </c>
      <c r="S32" s="9">
        <v>2.7</v>
      </c>
      <c r="T32" s="9">
        <v>1.3</v>
      </c>
      <c r="V32" s="10">
        <v>24</v>
      </c>
      <c r="W32" s="10">
        <v>50</v>
      </c>
      <c r="Y32" s="9">
        <v>9.6999999999999993</v>
      </c>
      <c r="AA32" s="11" t="s">
        <v>197</v>
      </c>
      <c r="AB32" s="11" t="s">
        <v>196</v>
      </c>
      <c r="AC32" s="11" t="s">
        <v>212</v>
      </c>
      <c r="AD32" s="10">
        <v>70</v>
      </c>
      <c r="AE32" s="10">
        <v>150</v>
      </c>
      <c r="AG32" s="9">
        <v>1</v>
      </c>
      <c r="AH32" s="9">
        <v>0.1</v>
      </c>
      <c r="AJ32" s="10">
        <v>23</v>
      </c>
      <c r="AK32" s="10">
        <v>157</v>
      </c>
      <c r="AM32" s="9">
        <v>45.4</v>
      </c>
      <c r="AN32" s="10"/>
    </row>
    <row r="33" spans="2:40" x14ac:dyDescent="0.2">
      <c r="B33" s="3" t="s">
        <v>218</v>
      </c>
      <c r="C33" s="4" t="s">
        <v>307</v>
      </c>
      <c r="D33" s="10">
        <v>120</v>
      </c>
      <c r="F33" s="19" t="s">
        <v>307</v>
      </c>
      <c r="G33" s="9">
        <v>0.1</v>
      </c>
      <c r="I33" s="10">
        <v>58</v>
      </c>
      <c r="J33" s="10">
        <v>58</v>
      </c>
      <c r="L33" s="9">
        <v>1.6</v>
      </c>
      <c r="N33" s="3" t="s">
        <v>197</v>
      </c>
      <c r="O33" s="11" t="s">
        <v>255</v>
      </c>
      <c r="P33" s="10">
        <v>150</v>
      </c>
      <c r="Q33" s="10">
        <v>1150</v>
      </c>
      <c r="S33" s="9">
        <v>2</v>
      </c>
      <c r="T33" s="9">
        <v>0.8</v>
      </c>
      <c r="V33" s="10">
        <v>27</v>
      </c>
      <c r="W33" s="10">
        <v>80</v>
      </c>
      <c r="Y33" s="9">
        <v>12.7</v>
      </c>
      <c r="AA33" s="11" t="s">
        <v>197</v>
      </c>
      <c r="AB33" s="11" t="s">
        <v>203</v>
      </c>
      <c r="AC33" s="11" t="s">
        <v>200</v>
      </c>
      <c r="AD33" s="10">
        <v>70</v>
      </c>
      <c r="AE33" s="10">
        <v>360</v>
      </c>
      <c r="AG33" s="9">
        <v>1</v>
      </c>
      <c r="AH33" s="9">
        <v>0.3</v>
      </c>
      <c r="AJ33" s="10">
        <v>25</v>
      </c>
      <c r="AK33" s="10">
        <v>58</v>
      </c>
      <c r="AM33" s="9">
        <v>18.5</v>
      </c>
      <c r="AN33" s="10"/>
    </row>
    <row r="34" spans="2:40" x14ac:dyDescent="0.2">
      <c r="B34" s="3"/>
      <c r="F34" s="9"/>
      <c r="G34" s="9"/>
      <c r="L34" s="9"/>
      <c r="N34" s="3" t="s">
        <v>196</v>
      </c>
      <c r="O34" s="11" t="s">
        <v>255</v>
      </c>
      <c r="P34" s="10">
        <v>150</v>
      </c>
      <c r="Q34" s="10">
        <v>480</v>
      </c>
      <c r="S34" s="9">
        <v>2</v>
      </c>
      <c r="T34" s="9">
        <v>0.3</v>
      </c>
      <c r="V34" s="10">
        <v>27</v>
      </c>
      <c r="W34" s="10">
        <v>155</v>
      </c>
      <c r="Y34" s="10">
        <v>30.1</v>
      </c>
      <c r="AA34" s="11" t="s">
        <v>204</v>
      </c>
      <c r="AB34" s="11" t="s">
        <v>201</v>
      </c>
      <c r="AC34" s="11" t="s">
        <v>196</v>
      </c>
      <c r="AD34" s="10">
        <v>60</v>
      </c>
      <c r="AE34" s="10">
        <v>380</v>
      </c>
      <c r="AG34" s="9">
        <v>1</v>
      </c>
      <c r="AH34" s="9">
        <v>0.3</v>
      </c>
      <c r="AJ34" s="10">
        <v>26</v>
      </c>
      <c r="AK34" s="10">
        <v>52</v>
      </c>
      <c r="AM34" s="10">
        <v>16.8</v>
      </c>
      <c r="AN34" s="10"/>
    </row>
    <row r="35" spans="2:40" x14ac:dyDescent="0.2">
      <c r="AA35" s="11" t="s">
        <v>203</v>
      </c>
      <c r="AB35" s="11" t="s">
        <v>200</v>
      </c>
      <c r="AC35" s="11" t="s">
        <v>196</v>
      </c>
      <c r="AD35" s="10">
        <v>40</v>
      </c>
      <c r="AE35" s="10">
        <v>70</v>
      </c>
      <c r="AG35" s="9">
        <v>0.6</v>
      </c>
      <c r="AH35" s="9">
        <v>0.1</v>
      </c>
      <c r="AJ35" s="10">
        <v>30</v>
      </c>
      <c r="AK35" s="10">
        <v>351</v>
      </c>
      <c r="AM35" s="10">
        <v>64.2</v>
      </c>
    </row>
    <row r="36" spans="2:40" x14ac:dyDescent="0.2">
      <c r="AA36" s="11" t="s">
        <v>197</v>
      </c>
      <c r="AB36" s="11" t="s">
        <v>196</v>
      </c>
      <c r="AC36" s="11" t="s">
        <v>215</v>
      </c>
      <c r="AD36" s="10">
        <v>30</v>
      </c>
      <c r="AE36" s="10">
        <v>80</v>
      </c>
      <c r="AG36" s="9">
        <v>0.4</v>
      </c>
      <c r="AH36" s="9">
        <v>0.1</v>
      </c>
      <c r="AJ36" s="10">
        <v>49</v>
      </c>
      <c r="AK36" s="10">
        <v>286</v>
      </c>
      <c r="AM36" s="10">
        <v>30.5</v>
      </c>
    </row>
  </sheetData>
  <mergeCells count="9">
    <mergeCell ref="AD8:AE8"/>
    <mergeCell ref="AG8:AH8"/>
    <mergeCell ref="AJ8:AK8"/>
    <mergeCell ref="C8:D8"/>
    <mergeCell ref="F8:G8"/>
    <mergeCell ref="I8:J8"/>
    <mergeCell ref="P8:Q8"/>
    <mergeCell ref="S8:T8"/>
    <mergeCell ref="V8:W8"/>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5ADF7-5AC5-41C7-ADB8-B65F775403A5}">
  <sheetPr>
    <tabColor rgb="FFCCFFCC"/>
  </sheetPr>
  <dimension ref="A1:S57"/>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256</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257</v>
      </c>
      <c r="C5" s="15"/>
      <c r="D5" s="15"/>
      <c r="E5" s="15"/>
      <c r="F5" s="15"/>
      <c r="G5" s="15"/>
      <c r="H5" s="15"/>
      <c r="I5" s="15"/>
      <c r="J5" s="15"/>
      <c r="K5" s="15"/>
      <c r="L5" s="15"/>
      <c r="M5" s="15"/>
      <c r="N5" s="15"/>
    </row>
    <row r="6" spans="2:17" x14ac:dyDescent="0.2">
      <c r="B6" s="3" t="s">
        <v>258</v>
      </c>
      <c r="C6" s="16">
        <v>6.3</v>
      </c>
      <c r="D6" s="16">
        <v>6.1</v>
      </c>
      <c r="E6" s="16">
        <v>6.5</v>
      </c>
      <c r="F6" s="16">
        <v>6.3</v>
      </c>
      <c r="G6" s="16">
        <v>6.3</v>
      </c>
      <c r="H6" s="16">
        <v>6.5</v>
      </c>
      <c r="I6" s="16">
        <v>6.8000000000000007</v>
      </c>
      <c r="J6" s="16">
        <v>6.7</v>
      </c>
      <c r="K6" s="16">
        <v>7.0000000000000009</v>
      </c>
      <c r="L6" s="16">
        <v>6.9</v>
      </c>
      <c r="M6" s="16">
        <v>7.1999999999999993</v>
      </c>
      <c r="N6" s="16">
        <v>7.0000000000000009</v>
      </c>
    </row>
    <row r="7" spans="2:17" x14ac:dyDescent="0.2">
      <c r="B7" s="3" t="s">
        <v>259</v>
      </c>
      <c r="C7" s="16">
        <v>2.8000000000000003</v>
      </c>
      <c r="D7" s="16">
        <v>2.9000000000000004</v>
      </c>
      <c r="E7" s="16">
        <v>2.7</v>
      </c>
      <c r="F7" s="16">
        <v>2.8000000000000003</v>
      </c>
      <c r="G7" s="16">
        <v>3</v>
      </c>
      <c r="H7" s="16">
        <v>3.1</v>
      </c>
      <c r="I7" s="16">
        <v>3.4000000000000004</v>
      </c>
      <c r="J7" s="16">
        <v>3.5000000000000004</v>
      </c>
      <c r="K7" s="16">
        <v>3.8</v>
      </c>
      <c r="L7" s="16">
        <v>4.2</v>
      </c>
      <c r="M7" s="16">
        <v>4.1000000000000005</v>
      </c>
      <c r="N7" s="16">
        <v>4.3</v>
      </c>
    </row>
    <row r="8" spans="2:17" x14ac:dyDescent="0.2">
      <c r="B8" s="3" t="s">
        <v>260</v>
      </c>
      <c r="C8" s="16">
        <v>2.5</v>
      </c>
      <c r="D8" s="16">
        <v>2.5</v>
      </c>
      <c r="E8" s="16">
        <v>2.5</v>
      </c>
      <c r="F8" s="16">
        <v>2.2999999999999998</v>
      </c>
      <c r="G8" s="16">
        <v>2.5</v>
      </c>
      <c r="H8" s="16">
        <v>2.4</v>
      </c>
      <c r="I8" s="16">
        <v>2.6</v>
      </c>
      <c r="J8" s="16">
        <v>2.7</v>
      </c>
      <c r="K8" s="16">
        <v>2.9000000000000004</v>
      </c>
      <c r="L8" s="16">
        <v>3.1</v>
      </c>
      <c r="M8" s="16">
        <v>3.3000000000000003</v>
      </c>
      <c r="N8" s="16">
        <v>3.1</v>
      </c>
    </row>
    <row r="9" spans="2:17" x14ac:dyDescent="0.2">
      <c r="B9" s="3" t="s">
        <v>261</v>
      </c>
      <c r="C9" s="16">
        <v>1.0999999999999999</v>
      </c>
      <c r="D9" s="16">
        <v>1.0999999999999999</v>
      </c>
      <c r="E9" s="16">
        <v>1</v>
      </c>
      <c r="F9" s="16">
        <v>1</v>
      </c>
      <c r="G9" s="16">
        <v>0.89999999999999991</v>
      </c>
      <c r="H9" s="16">
        <v>0.89999999999999991</v>
      </c>
      <c r="I9" s="16">
        <v>0.89999999999999991</v>
      </c>
      <c r="J9" s="16">
        <v>0.89999999999999991</v>
      </c>
      <c r="K9" s="16">
        <v>1.0999999999999999</v>
      </c>
      <c r="L9" s="16">
        <v>1.0999999999999999</v>
      </c>
      <c r="M9" s="16">
        <v>1.0999999999999999</v>
      </c>
      <c r="N9" s="16">
        <v>1</v>
      </c>
    </row>
    <row r="10" spans="2:17" x14ac:dyDescent="0.2">
      <c r="C10" s="4"/>
      <c r="D10" s="4"/>
      <c r="E10" s="4"/>
      <c r="F10" s="4"/>
      <c r="G10" s="4"/>
      <c r="H10" s="4"/>
      <c r="I10" s="4"/>
      <c r="J10" s="4"/>
      <c r="K10" s="4"/>
      <c r="L10" s="4"/>
      <c r="M10" s="4"/>
      <c r="N10" s="4"/>
    </row>
    <row r="11" spans="2:17" x14ac:dyDescent="0.2">
      <c r="B11" s="8" t="s">
        <v>262</v>
      </c>
      <c r="C11" s="4"/>
      <c r="D11" s="4"/>
      <c r="E11" s="4"/>
      <c r="F11" s="4"/>
      <c r="G11" s="4"/>
      <c r="H11" s="4"/>
      <c r="I11" s="4"/>
      <c r="J11" s="4"/>
      <c r="K11" s="4"/>
      <c r="L11" s="4"/>
      <c r="M11" s="4"/>
      <c r="N11" s="4"/>
    </row>
    <row r="12" spans="2:17" x14ac:dyDescent="0.2">
      <c r="B12" s="3" t="s">
        <v>258</v>
      </c>
      <c r="C12" s="16">
        <v>28.299999999999997</v>
      </c>
      <c r="D12" s="16">
        <v>27.6</v>
      </c>
      <c r="E12" s="16">
        <v>28.999999999999996</v>
      </c>
      <c r="F12" s="16">
        <v>28.599999999999998</v>
      </c>
      <c r="G12" s="16">
        <v>26.900000000000002</v>
      </c>
      <c r="H12" s="16">
        <v>26.200000000000003</v>
      </c>
      <c r="I12" s="16">
        <v>26.700000000000003</v>
      </c>
      <c r="J12" s="16">
        <v>25.6</v>
      </c>
      <c r="K12" s="16">
        <v>25.3</v>
      </c>
      <c r="L12" s="16">
        <v>23.7</v>
      </c>
      <c r="M12" s="16">
        <v>24.3</v>
      </c>
      <c r="N12" s="16">
        <v>22.6</v>
      </c>
      <c r="Q12" s="13"/>
    </row>
    <row r="13" spans="2:17" x14ac:dyDescent="0.2">
      <c r="B13" s="3" t="s">
        <v>259</v>
      </c>
      <c r="C13" s="16">
        <v>49.7</v>
      </c>
      <c r="D13" s="16">
        <v>50.5</v>
      </c>
      <c r="E13" s="16">
        <v>49</v>
      </c>
      <c r="F13" s="16">
        <v>51</v>
      </c>
      <c r="G13" s="16">
        <v>52.6</v>
      </c>
      <c r="H13" s="16">
        <v>54.300000000000004</v>
      </c>
      <c r="I13" s="16">
        <v>54.400000000000006</v>
      </c>
      <c r="J13" s="16">
        <v>55.900000000000006</v>
      </c>
      <c r="K13" s="16">
        <v>56.499999999999993</v>
      </c>
      <c r="L13" s="16">
        <v>59.8</v>
      </c>
      <c r="M13" s="16">
        <v>59.8</v>
      </c>
      <c r="N13" s="16">
        <v>63.4</v>
      </c>
      <c r="Q13" s="13"/>
    </row>
    <row r="14" spans="2:17" x14ac:dyDescent="0.2">
      <c r="B14" s="3" t="s">
        <v>260</v>
      </c>
      <c r="C14" s="16">
        <v>15.8</v>
      </c>
      <c r="D14" s="16">
        <v>15.8</v>
      </c>
      <c r="E14" s="16">
        <v>16</v>
      </c>
      <c r="F14" s="16">
        <v>14.799999999999999</v>
      </c>
      <c r="G14" s="16">
        <v>15.299999999999999</v>
      </c>
      <c r="H14" s="16">
        <v>14.6</v>
      </c>
      <c r="I14" s="16">
        <v>14.6</v>
      </c>
      <c r="J14" s="16">
        <v>14.6</v>
      </c>
      <c r="K14" s="16">
        <v>14.2</v>
      </c>
      <c r="L14" s="16">
        <v>12.6</v>
      </c>
      <c r="M14" s="16">
        <v>12</v>
      </c>
      <c r="N14" s="16">
        <v>10.100000000000001</v>
      </c>
      <c r="Q14" s="13"/>
    </row>
    <row r="15" spans="2:17" x14ac:dyDescent="0.2">
      <c r="B15" s="3" t="s">
        <v>261</v>
      </c>
      <c r="C15" s="16">
        <v>6.2</v>
      </c>
      <c r="D15" s="16">
        <v>6.1</v>
      </c>
      <c r="E15" s="16">
        <v>6</v>
      </c>
      <c r="F15" s="16">
        <v>5.7</v>
      </c>
      <c r="G15" s="16">
        <v>5.2</v>
      </c>
      <c r="H15" s="16">
        <v>4.9000000000000004</v>
      </c>
      <c r="I15" s="16">
        <v>4.3</v>
      </c>
      <c r="J15" s="16">
        <v>3.9</v>
      </c>
      <c r="K15" s="16">
        <v>4</v>
      </c>
      <c r="L15" s="16">
        <v>3.9</v>
      </c>
      <c r="M15" s="16">
        <v>4</v>
      </c>
      <c r="N15" s="16">
        <v>3.8</v>
      </c>
      <c r="Q15" s="13"/>
    </row>
    <row r="16" spans="2:17" x14ac:dyDescent="0.2">
      <c r="C16" s="16"/>
      <c r="D16" s="16"/>
      <c r="E16" s="16"/>
      <c r="F16" s="16"/>
      <c r="G16" s="16"/>
      <c r="H16" s="16"/>
      <c r="I16" s="16"/>
      <c r="J16" s="16"/>
      <c r="K16" s="16"/>
      <c r="L16" s="16"/>
      <c r="M16" s="16"/>
      <c r="N16" s="16"/>
      <c r="Q16" s="13"/>
    </row>
    <row r="17" spans="2:17" x14ac:dyDescent="0.2">
      <c r="B17" s="8" t="s">
        <v>263</v>
      </c>
      <c r="C17" s="16"/>
      <c r="D17" s="16"/>
      <c r="E17" s="16"/>
      <c r="F17" s="16"/>
      <c r="G17" s="16"/>
      <c r="H17" s="16"/>
      <c r="I17" s="16"/>
      <c r="J17" s="16"/>
      <c r="K17" s="16"/>
      <c r="L17" s="16"/>
      <c r="M17" s="16"/>
      <c r="N17" s="16"/>
      <c r="Q17" s="13"/>
    </row>
    <row r="18" spans="2:17" x14ac:dyDescent="0.2">
      <c r="B18" s="3" t="s">
        <v>258</v>
      </c>
      <c r="C18" s="18">
        <v>2.14</v>
      </c>
      <c r="D18" s="18">
        <v>2.09</v>
      </c>
      <c r="E18" s="18">
        <v>2.2400000000000002</v>
      </c>
      <c r="F18" s="18">
        <v>2.17</v>
      </c>
      <c r="G18" s="18">
        <v>2.14</v>
      </c>
      <c r="H18" s="18">
        <v>2.15</v>
      </c>
      <c r="I18" s="18">
        <v>2.0699999999999998</v>
      </c>
      <c r="J18" s="18">
        <v>1.99</v>
      </c>
      <c r="K18" s="18">
        <v>1.92</v>
      </c>
      <c r="L18" s="18">
        <v>1.74</v>
      </c>
      <c r="M18" s="18">
        <v>1.83</v>
      </c>
      <c r="N18" s="18">
        <v>1.77</v>
      </c>
      <c r="Q18" s="13"/>
    </row>
    <row r="19" spans="2:17" x14ac:dyDescent="0.2">
      <c r="B19" s="3" t="s">
        <v>259</v>
      </c>
      <c r="C19" s="18">
        <v>0.96</v>
      </c>
      <c r="D19" s="18">
        <v>0.98</v>
      </c>
      <c r="E19" s="18">
        <v>0.94</v>
      </c>
      <c r="F19" s="18">
        <v>0.98</v>
      </c>
      <c r="G19" s="18">
        <v>1</v>
      </c>
      <c r="H19" s="18">
        <v>1.03</v>
      </c>
      <c r="I19" s="18">
        <v>1.03</v>
      </c>
      <c r="J19" s="18">
        <v>1.03</v>
      </c>
      <c r="K19" s="18">
        <v>1.02</v>
      </c>
      <c r="L19" s="18">
        <v>1.06</v>
      </c>
      <c r="M19" s="18">
        <v>1.03</v>
      </c>
      <c r="N19" s="18">
        <v>1.08</v>
      </c>
      <c r="Q19" s="13"/>
    </row>
    <row r="20" spans="2:17" x14ac:dyDescent="0.2">
      <c r="B20" s="3" t="s">
        <v>260</v>
      </c>
      <c r="C20" s="18">
        <v>0.84</v>
      </c>
      <c r="D20" s="18">
        <v>0.84</v>
      </c>
      <c r="E20" s="18">
        <v>0.87</v>
      </c>
      <c r="F20" s="18">
        <v>0.81</v>
      </c>
      <c r="G20" s="18">
        <v>0.83</v>
      </c>
      <c r="H20" s="18">
        <v>0.79</v>
      </c>
      <c r="I20" s="18">
        <v>0.81</v>
      </c>
      <c r="J20" s="18">
        <v>0.81</v>
      </c>
      <c r="K20" s="18">
        <v>0.78</v>
      </c>
      <c r="L20" s="18">
        <v>0.78</v>
      </c>
      <c r="M20" s="18">
        <v>0.83</v>
      </c>
      <c r="N20" s="18">
        <v>0.77</v>
      </c>
      <c r="Q20" s="13"/>
    </row>
    <row r="21" spans="2:17" x14ac:dyDescent="0.2">
      <c r="B21" s="3" t="s">
        <v>261</v>
      </c>
      <c r="C21" s="18">
        <v>0.38</v>
      </c>
      <c r="D21" s="18">
        <v>0.37</v>
      </c>
      <c r="E21" s="18">
        <v>0.36</v>
      </c>
      <c r="F21" s="18">
        <v>0.34</v>
      </c>
      <c r="G21" s="18">
        <v>0.32</v>
      </c>
      <c r="H21" s="18">
        <v>0.28999999999999998</v>
      </c>
      <c r="I21" s="18">
        <v>0.26</v>
      </c>
      <c r="J21" s="18">
        <v>0.26</v>
      </c>
      <c r="K21" s="18">
        <v>0.28999999999999998</v>
      </c>
      <c r="L21" s="18">
        <v>0.28999999999999998</v>
      </c>
      <c r="M21" s="18">
        <v>0.28000000000000003</v>
      </c>
      <c r="N21" s="18">
        <v>0.25</v>
      </c>
      <c r="Q21" s="13"/>
    </row>
    <row r="22" spans="2:17" x14ac:dyDescent="0.2">
      <c r="C22" s="4"/>
      <c r="D22" s="4"/>
      <c r="E22" s="4"/>
      <c r="F22" s="4"/>
      <c r="G22" s="4"/>
      <c r="H22" s="4"/>
      <c r="I22" s="4"/>
      <c r="J22" s="4"/>
      <c r="K22" s="4"/>
      <c r="L22" s="4"/>
      <c r="M22" s="4"/>
      <c r="N22" s="4"/>
    </row>
    <row r="23" spans="2:17" x14ac:dyDescent="0.2">
      <c r="B23" s="8" t="s">
        <v>264</v>
      </c>
      <c r="C23" s="4"/>
      <c r="D23" s="4"/>
      <c r="E23" s="4"/>
      <c r="F23" s="4"/>
      <c r="G23" s="4"/>
      <c r="H23" s="4"/>
      <c r="I23" s="4"/>
      <c r="J23" s="4"/>
      <c r="K23" s="4"/>
      <c r="L23" s="4"/>
      <c r="M23" s="4"/>
      <c r="N23" s="4"/>
    </row>
    <row r="24" spans="2:17" x14ac:dyDescent="0.2">
      <c r="B24" s="3" t="s">
        <v>258</v>
      </c>
      <c r="C24" s="4">
        <v>1440</v>
      </c>
      <c r="D24" s="4">
        <v>1480</v>
      </c>
      <c r="E24" s="4">
        <v>1650</v>
      </c>
      <c r="F24" s="4">
        <v>1470</v>
      </c>
      <c r="G24" s="4">
        <v>1470</v>
      </c>
      <c r="H24" s="4">
        <v>1520</v>
      </c>
      <c r="I24" s="4">
        <v>1740</v>
      </c>
      <c r="J24" s="4">
        <v>1730</v>
      </c>
      <c r="K24" s="4">
        <v>1850</v>
      </c>
      <c r="L24" s="4">
        <v>1890</v>
      </c>
      <c r="M24" s="4">
        <v>1840</v>
      </c>
      <c r="N24" s="4">
        <v>1720</v>
      </c>
    </row>
    <row r="25" spans="2:17" x14ac:dyDescent="0.2">
      <c r="B25" s="3" t="s">
        <v>259</v>
      </c>
      <c r="C25" s="4">
        <v>2530</v>
      </c>
      <c r="D25" s="4">
        <v>2700</v>
      </c>
      <c r="E25" s="4">
        <v>2790</v>
      </c>
      <c r="F25" s="4">
        <v>2620</v>
      </c>
      <c r="G25" s="4">
        <v>2870</v>
      </c>
      <c r="H25" s="4">
        <v>3140</v>
      </c>
      <c r="I25" s="4">
        <v>3540</v>
      </c>
      <c r="J25" s="4">
        <v>3770</v>
      </c>
      <c r="K25" s="4">
        <v>4120</v>
      </c>
      <c r="L25" s="4">
        <v>4780</v>
      </c>
      <c r="M25" s="4">
        <v>4540</v>
      </c>
      <c r="N25" s="4">
        <v>4810</v>
      </c>
    </row>
    <row r="26" spans="2:17" x14ac:dyDescent="0.2">
      <c r="B26" s="3" t="s">
        <v>260</v>
      </c>
      <c r="C26" s="4">
        <v>800</v>
      </c>
      <c r="D26" s="4">
        <v>840</v>
      </c>
      <c r="E26" s="4">
        <v>920</v>
      </c>
      <c r="F26" s="4">
        <v>760</v>
      </c>
      <c r="G26" s="4">
        <v>840</v>
      </c>
      <c r="H26" s="4">
        <v>840</v>
      </c>
      <c r="I26" s="4">
        <v>950</v>
      </c>
      <c r="J26" s="4">
        <v>990</v>
      </c>
      <c r="K26" s="4">
        <v>1040</v>
      </c>
      <c r="L26" s="4">
        <v>1010</v>
      </c>
      <c r="M26" s="4">
        <v>910</v>
      </c>
      <c r="N26" s="4">
        <v>770</v>
      </c>
    </row>
    <row r="27" spans="2:17" x14ac:dyDescent="0.2">
      <c r="B27" s="3" t="s">
        <v>261</v>
      </c>
      <c r="C27" s="4">
        <v>320</v>
      </c>
      <c r="D27" s="4">
        <v>320</v>
      </c>
      <c r="E27" s="4">
        <v>340</v>
      </c>
      <c r="F27" s="4">
        <v>290</v>
      </c>
      <c r="G27" s="4">
        <v>290</v>
      </c>
      <c r="H27" s="4">
        <v>280</v>
      </c>
      <c r="I27" s="4">
        <v>280</v>
      </c>
      <c r="J27" s="4">
        <v>260</v>
      </c>
      <c r="K27" s="4">
        <v>290</v>
      </c>
      <c r="L27" s="4">
        <v>310</v>
      </c>
      <c r="M27" s="4">
        <v>300</v>
      </c>
      <c r="N27" s="4">
        <v>290</v>
      </c>
    </row>
    <row r="28" spans="2:17" x14ac:dyDescent="0.2">
      <c r="C28" s="18"/>
      <c r="D28" s="18"/>
      <c r="E28" s="18"/>
      <c r="F28" s="18"/>
      <c r="G28" s="18"/>
      <c r="H28" s="18"/>
      <c r="I28" s="18"/>
      <c r="J28" s="18"/>
      <c r="K28" s="18"/>
      <c r="L28" s="18"/>
      <c r="M28" s="18"/>
      <c r="N28" s="18"/>
    </row>
    <row r="29" spans="2:17" x14ac:dyDescent="0.2">
      <c r="B29" s="8" t="s">
        <v>265</v>
      </c>
      <c r="C29" s="18"/>
      <c r="D29" s="18"/>
      <c r="E29" s="18"/>
      <c r="F29" s="18"/>
      <c r="G29" s="18"/>
      <c r="H29" s="18"/>
      <c r="I29" s="18"/>
      <c r="J29" s="18"/>
      <c r="K29" s="18"/>
      <c r="L29" s="18"/>
      <c r="M29" s="18"/>
      <c r="N29" s="18"/>
    </row>
    <row r="30" spans="2:17" x14ac:dyDescent="0.2">
      <c r="B30" s="3" t="s">
        <v>258</v>
      </c>
      <c r="C30" s="4">
        <v>23040</v>
      </c>
      <c r="D30" s="4">
        <v>24110</v>
      </c>
      <c r="E30" s="4">
        <v>25420</v>
      </c>
      <c r="F30" s="4">
        <v>23430</v>
      </c>
      <c r="G30" s="4">
        <v>23120</v>
      </c>
      <c r="H30" s="4">
        <v>23400</v>
      </c>
      <c r="I30" s="4">
        <v>25640</v>
      </c>
      <c r="J30" s="4">
        <v>25890</v>
      </c>
      <c r="K30" s="4">
        <v>26200</v>
      </c>
      <c r="L30" s="4">
        <v>27440</v>
      </c>
      <c r="M30" s="4">
        <v>25510</v>
      </c>
      <c r="N30" s="4">
        <v>24580</v>
      </c>
    </row>
    <row r="31" spans="2:17" x14ac:dyDescent="0.2">
      <c r="B31" s="3" t="s">
        <v>259</v>
      </c>
      <c r="C31" s="4">
        <v>89980</v>
      </c>
      <c r="D31" s="4">
        <v>93720</v>
      </c>
      <c r="E31" s="4">
        <v>102120</v>
      </c>
      <c r="F31" s="4">
        <v>92670</v>
      </c>
      <c r="G31" s="4">
        <v>96810</v>
      </c>
      <c r="H31" s="4">
        <v>101690</v>
      </c>
      <c r="I31" s="4">
        <v>105140</v>
      </c>
      <c r="J31" s="4">
        <v>108790</v>
      </c>
      <c r="K31" s="4">
        <v>109440</v>
      </c>
      <c r="L31" s="4">
        <v>114320</v>
      </c>
      <c r="M31" s="4">
        <v>111650</v>
      </c>
      <c r="N31" s="4">
        <v>113210</v>
      </c>
    </row>
    <row r="32" spans="2:17" x14ac:dyDescent="0.2">
      <c r="B32" s="3" t="s">
        <v>260</v>
      </c>
      <c r="C32" s="4">
        <v>32680</v>
      </c>
      <c r="D32" s="4">
        <v>34330</v>
      </c>
      <c r="E32" s="4">
        <v>36490</v>
      </c>
      <c r="F32" s="4">
        <v>32800</v>
      </c>
      <c r="G32" s="4">
        <v>33830</v>
      </c>
      <c r="H32" s="4">
        <v>35350</v>
      </c>
      <c r="I32" s="4">
        <v>35780</v>
      </c>
      <c r="J32" s="4">
        <v>36310</v>
      </c>
      <c r="K32" s="4">
        <v>36160</v>
      </c>
      <c r="L32" s="4">
        <v>32890</v>
      </c>
      <c r="M32" s="4">
        <v>27900</v>
      </c>
      <c r="N32" s="4">
        <v>25200</v>
      </c>
    </row>
    <row r="33" spans="2:14" x14ac:dyDescent="0.2">
      <c r="B33" s="3" t="s">
        <v>261</v>
      </c>
      <c r="C33" s="4">
        <v>28780</v>
      </c>
      <c r="D33" s="4">
        <v>30150</v>
      </c>
      <c r="E33" s="4">
        <v>32750</v>
      </c>
      <c r="F33" s="4">
        <v>29290</v>
      </c>
      <c r="G33" s="4">
        <v>30140</v>
      </c>
      <c r="H33" s="4">
        <v>32000</v>
      </c>
      <c r="I33" s="4">
        <v>32480</v>
      </c>
      <c r="J33" s="4">
        <v>29760</v>
      </c>
      <c r="K33" s="4">
        <v>26690</v>
      </c>
      <c r="L33" s="4">
        <v>27300</v>
      </c>
      <c r="M33" s="4">
        <v>27590</v>
      </c>
      <c r="N33" s="4">
        <v>29040</v>
      </c>
    </row>
    <row r="34" spans="2:14" x14ac:dyDescent="0.2">
      <c r="C34" s="4"/>
      <c r="D34" s="4"/>
      <c r="E34" s="4"/>
      <c r="F34" s="4"/>
      <c r="G34" s="4"/>
      <c r="H34" s="4"/>
      <c r="I34" s="4"/>
      <c r="J34" s="4"/>
      <c r="K34" s="4"/>
      <c r="L34" s="4"/>
      <c r="M34" s="4"/>
      <c r="N34" s="4"/>
    </row>
    <row r="35" spans="2:14" x14ac:dyDescent="0.2">
      <c r="B35" s="8" t="s">
        <v>28</v>
      </c>
      <c r="C35" s="5"/>
      <c r="D35" s="5"/>
      <c r="E35" s="5"/>
      <c r="F35" s="5"/>
      <c r="G35" s="5"/>
      <c r="H35" s="5"/>
      <c r="I35" s="5"/>
      <c r="J35" s="5"/>
      <c r="K35" s="5"/>
      <c r="L35" s="5"/>
      <c r="M35" s="5"/>
      <c r="N35" s="5"/>
    </row>
    <row r="36" spans="2:14" x14ac:dyDescent="0.2">
      <c r="B36" s="8" t="s">
        <v>29</v>
      </c>
      <c r="C36" s="5"/>
      <c r="D36" s="5"/>
      <c r="E36" s="5"/>
      <c r="F36" s="5"/>
      <c r="G36" s="5"/>
      <c r="H36" s="5"/>
      <c r="I36" s="5"/>
      <c r="J36" s="5"/>
      <c r="K36" s="5"/>
      <c r="L36" s="5"/>
      <c r="M36" s="5"/>
      <c r="N36" s="5"/>
    </row>
    <row r="37" spans="2:14" x14ac:dyDescent="0.2">
      <c r="B37" s="8"/>
      <c r="C37" s="5"/>
      <c r="D37" s="5"/>
      <c r="E37" s="5"/>
      <c r="F37" s="5"/>
      <c r="G37" s="5"/>
      <c r="H37" s="5"/>
      <c r="I37" s="5"/>
      <c r="J37" s="5"/>
      <c r="K37" s="5"/>
      <c r="L37" s="5"/>
      <c r="M37" s="5"/>
      <c r="N37" s="5"/>
    </row>
    <row r="38" spans="2:14" x14ac:dyDescent="0.2">
      <c r="B38" s="15" t="s">
        <v>266</v>
      </c>
      <c r="H38" s="15" t="s">
        <v>267</v>
      </c>
    </row>
    <row r="39" spans="2:14" x14ac:dyDescent="0.2">
      <c r="B39" s="8"/>
      <c r="H39" s="8"/>
    </row>
    <row r="56" spans="1:19" s="3" customFormat="1" x14ac:dyDescent="0.2">
      <c r="A56" s="1"/>
      <c r="B56" s="15" t="s">
        <v>268</v>
      </c>
      <c r="H56" s="15" t="s">
        <v>269</v>
      </c>
    </row>
    <row r="57" spans="1:19" s="3" customFormat="1" x14ac:dyDescent="0.2">
      <c r="A57" s="1"/>
      <c r="B57" s="8"/>
      <c r="H57" s="8"/>
      <c r="O57" s="1"/>
      <c r="P57" s="1"/>
      <c r="Q57" s="1"/>
      <c r="R57" s="1"/>
      <c r="S57" s="1"/>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078AC-7F41-4DC5-BE0B-E4BE516F6C5E}">
  <sheetPr>
    <tabColor rgb="FFCCFFCC"/>
  </sheetPr>
  <dimension ref="A1:S53"/>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270</v>
      </c>
      <c r="C2" s="5"/>
      <c r="D2" s="5"/>
      <c r="E2" s="5"/>
      <c r="F2" s="5"/>
      <c r="G2" s="38"/>
      <c r="H2" s="5"/>
      <c r="I2" s="5"/>
      <c r="J2" s="5"/>
      <c r="K2" s="5"/>
      <c r="L2" s="5"/>
      <c r="M2" s="5"/>
      <c r="N2" s="5"/>
    </row>
    <row r="3" spans="2:17" x14ac:dyDescent="0.2">
      <c r="B3" s="8"/>
      <c r="C3" s="5"/>
      <c r="D3" s="5"/>
      <c r="E3" s="5"/>
      <c r="F3" s="5"/>
      <c r="G3" s="5"/>
      <c r="H3" s="5"/>
      <c r="I3" s="5"/>
      <c r="J3" s="5"/>
      <c r="K3" s="5"/>
      <c r="L3" s="5"/>
      <c r="M3" s="5"/>
      <c r="N3" s="5"/>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271</v>
      </c>
      <c r="C6" s="15"/>
      <c r="D6" s="15"/>
      <c r="E6" s="15"/>
      <c r="F6" s="15"/>
      <c r="G6" s="15"/>
      <c r="H6" s="15"/>
      <c r="I6" s="15"/>
      <c r="J6" s="15"/>
      <c r="K6" s="15"/>
      <c r="L6" s="15"/>
      <c r="M6" s="15"/>
      <c r="N6" s="15"/>
    </row>
    <row r="7" spans="2:17" x14ac:dyDescent="0.2">
      <c r="B7" s="3" t="s">
        <v>272</v>
      </c>
      <c r="C7" s="16">
        <v>7.3</v>
      </c>
      <c r="D7" s="16">
        <v>7.5</v>
      </c>
      <c r="E7" s="16">
        <v>7.1</v>
      </c>
      <c r="F7" s="16">
        <v>7.3999999999999995</v>
      </c>
      <c r="G7" s="16">
        <v>7.5</v>
      </c>
      <c r="H7" s="16">
        <v>7.9</v>
      </c>
      <c r="I7" s="16">
        <v>8.6</v>
      </c>
      <c r="J7" s="16">
        <v>8.7999999999999989</v>
      </c>
      <c r="K7" s="16">
        <v>9.6</v>
      </c>
      <c r="L7" s="16">
        <v>9.8000000000000007</v>
      </c>
      <c r="M7" s="16">
        <v>9.7000000000000011</v>
      </c>
      <c r="N7" s="16">
        <v>10.5</v>
      </c>
    </row>
    <row r="8" spans="2:17" x14ac:dyDescent="0.2">
      <c r="B8" s="3" t="s">
        <v>273</v>
      </c>
      <c r="C8" s="16">
        <v>3.3000000000000003</v>
      </c>
      <c r="D8" s="16">
        <v>3.4000000000000004</v>
      </c>
      <c r="E8" s="16">
        <v>3</v>
      </c>
      <c r="F8" s="16">
        <v>3.1</v>
      </c>
      <c r="G8" s="16">
        <v>3.2</v>
      </c>
      <c r="H8" s="16">
        <v>3.2</v>
      </c>
      <c r="I8" s="16">
        <v>3.5000000000000004</v>
      </c>
      <c r="J8" s="16">
        <v>3.4000000000000004</v>
      </c>
      <c r="K8" s="16">
        <v>3.5999999999999996</v>
      </c>
      <c r="L8" s="16">
        <v>4.1000000000000005</v>
      </c>
      <c r="M8" s="16">
        <v>3.9</v>
      </c>
      <c r="N8" s="16">
        <v>3.9</v>
      </c>
    </row>
    <row r="9" spans="2:17" x14ac:dyDescent="0.2">
      <c r="B9" s="3" t="s">
        <v>274</v>
      </c>
      <c r="C9" s="16">
        <v>2.5</v>
      </c>
      <c r="D9" s="16">
        <v>2.5</v>
      </c>
      <c r="E9" s="16">
        <v>2.6</v>
      </c>
      <c r="F9" s="16">
        <v>2.5</v>
      </c>
      <c r="G9" s="16">
        <v>2.6</v>
      </c>
      <c r="H9" s="16">
        <v>2.6</v>
      </c>
      <c r="I9" s="16">
        <v>2.8000000000000003</v>
      </c>
      <c r="J9" s="16">
        <v>2.9000000000000004</v>
      </c>
      <c r="K9" s="16">
        <v>3.2</v>
      </c>
      <c r="L9" s="16">
        <v>3.5000000000000004</v>
      </c>
      <c r="M9" s="16">
        <v>3.5000000000000004</v>
      </c>
      <c r="N9" s="16">
        <v>3.5000000000000004</v>
      </c>
    </row>
    <row r="10" spans="2:17" x14ac:dyDescent="0.2">
      <c r="C10" s="4"/>
      <c r="D10" s="4"/>
      <c r="E10" s="4"/>
      <c r="F10" s="4"/>
      <c r="G10" s="4"/>
      <c r="H10" s="4"/>
      <c r="I10" s="4"/>
      <c r="J10" s="4"/>
      <c r="K10" s="4"/>
      <c r="L10" s="4"/>
      <c r="M10" s="4"/>
      <c r="N10" s="4"/>
    </row>
    <row r="11" spans="2:17" x14ac:dyDescent="0.2">
      <c r="B11" s="8" t="s">
        <v>275</v>
      </c>
      <c r="C11" s="4"/>
      <c r="D11" s="4"/>
      <c r="E11" s="4"/>
      <c r="F11" s="4"/>
      <c r="G11" s="4"/>
      <c r="H11" s="4"/>
      <c r="I11" s="4"/>
      <c r="J11" s="4"/>
      <c r="K11" s="4"/>
      <c r="L11" s="4"/>
      <c r="M11" s="4"/>
      <c r="N11" s="4"/>
    </row>
    <row r="12" spans="2:17" x14ac:dyDescent="0.2">
      <c r="B12" s="3" t="s">
        <v>272</v>
      </c>
      <c r="C12" s="16">
        <v>16.400000000000002</v>
      </c>
      <c r="D12" s="16">
        <v>16.900000000000002</v>
      </c>
      <c r="E12" s="16">
        <v>16.2</v>
      </c>
      <c r="F12" s="16">
        <v>17.100000000000001</v>
      </c>
      <c r="G12" s="16">
        <v>16.3</v>
      </c>
      <c r="H12" s="16">
        <v>17.100000000000001</v>
      </c>
      <c r="I12" s="16">
        <v>16.900000000000002</v>
      </c>
      <c r="J12" s="16">
        <v>16.900000000000002</v>
      </c>
      <c r="K12" s="16">
        <v>16.600000000000001</v>
      </c>
      <c r="L12" s="16">
        <v>16.400000000000002</v>
      </c>
      <c r="M12" s="16">
        <v>15.5</v>
      </c>
      <c r="N12" s="16">
        <v>16.3</v>
      </c>
      <c r="Q12" s="13"/>
    </row>
    <row r="13" spans="2:17" x14ac:dyDescent="0.2">
      <c r="B13" s="3" t="s">
        <v>273</v>
      </c>
      <c r="C13" s="16">
        <v>10.4</v>
      </c>
      <c r="D13" s="16">
        <v>11</v>
      </c>
      <c r="E13" s="16">
        <v>9.4</v>
      </c>
      <c r="F13" s="16">
        <v>10</v>
      </c>
      <c r="G13" s="16">
        <v>10</v>
      </c>
      <c r="H13" s="16">
        <v>9.5</v>
      </c>
      <c r="I13" s="16">
        <v>9.4</v>
      </c>
      <c r="J13" s="16">
        <v>9.1</v>
      </c>
      <c r="K13" s="16">
        <v>8.6999999999999993</v>
      </c>
      <c r="L13" s="16">
        <v>8.9</v>
      </c>
      <c r="M13" s="16">
        <v>8.4</v>
      </c>
      <c r="N13" s="16">
        <v>8.4</v>
      </c>
      <c r="Q13" s="13"/>
    </row>
    <row r="14" spans="2:17" x14ac:dyDescent="0.2">
      <c r="B14" s="3" t="s">
        <v>274</v>
      </c>
      <c r="C14" s="16">
        <v>73.2</v>
      </c>
      <c r="D14" s="16">
        <v>72.099999999999994</v>
      </c>
      <c r="E14" s="16">
        <v>74.400000000000006</v>
      </c>
      <c r="F14" s="16">
        <v>72.899999999999991</v>
      </c>
      <c r="G14" s="16">
        <v>73.8</v>
      </c>
      <c r="H14" s="16">
        <v>73.400000000000006</v>
      </c>
      <c r="I14" s="16">
        <v>73.7</v>
      </c>
      <c r="J14" s="16">
        <v>74</v>
      </c>
      <c r="K14" s="16">
        <v>74.7</v>
      </c>
      <c r="L14" s="16">
        <v>74.599999999999994</v>
      </c>
      <c r="M14" s="16">
        <v>76.099999999999994</v>
      </c>
      <c r="N14" s="16">
        <v>75.3</v>
      </c>
      <c r="Q14" s="13"/>
    </row>
    <row r="15" spans="2:17" x14ac:dyDescent="0.2">
      <c r="C15" s="16"/>
      <c r="D15" s="16"/>
      <c r="E15" s="16"/>
      <c r="F15" s="16"/>
      <c r="G15" s="16"/>
      <c r="H15" s="16"/>
      <c r="I15" s="16"/>
      <c r="J15" s="16"/>
      <c r="K15" s="16"/>
      <c r="L15" s="16"/>
      <c r="M15" s="16"/>
      <c r="N15" s="16"/>
      <c r="Q15" s="13"/>
    </row>
    <row r="16" spans="2:17" x14ac:dyDescent="0.2">
      <c r="B16" s="8" t="s">
        <v>276</v>
      </c>
      <c r="C16" s="16"/>
      <c r="D16" s="16"/>
      <c r="E16" s="16"/>
      <c r="F16" s="16"/>
      <c r="G16" s="16"/>
      <c r="H16" s="16"/>
      <c r="I16" s="16"/>
      <c r="J16" s="16"/>
      <c r="K16" s="16"/>
      <c r="L16" s="16"/>
      <c r="M16" s="16"/>
      <c r="N16" s="16"/>
      <c r="Q16" s="13"/>
    </row>
    <row r="17" spans="2:17" x14ac:dyDescent="0.2">
      <c r="B17" s="3" t="s">
        <v>272</v>
      </c>
      <c r="C17" s="18">
        <v>2.5</v>
      </c>
      <c r="D17" s="18">
        <v>2.56</v>
      </c>
      <c r="E17" s="18">
        <v>2.46</v>
      </c>
      <c r="F17" s="18">
        <v>2.56</v>
      </c>
      <c r="G17" s="18">
        <v>2.5099999999999998</v>
      </c>
      <c r="H17" s="18">
        <v>2.63</v>
      </c>
      <c r="I17" s="18">
        <v>2.63</v>
      </c>
      <c r="J17" s="18">
        <v>2.63</v>
      </c>
      <c r="K17" s="18">
        <v>2.62</v>
      </c>
      <c r="L17" s="18">
        <v>2.48</v>
      </c>
      <c r="M17" s="18">
        <v>2.46</v>
      </c>
      <c r="N17" s="18">
        <v>2.65</v>
      </c>
      <c r="Q17" s="13"/>
    </row>
    <row r="18" spans="2:17" x14ac:dyDescent="0.2">
      <c r="B18" s="3" t="s">
        <v>273</v>
      </c>
      <c r="C18" s="18">
        <v>1.1200000000000001</v>
      </c>
      <c r="D18" s="18">
        <v>1.17</v>
      </c>
      <c r="E18" s="18">
        <v>1.02</v>
      </c>
      <c r="F18" s="18">
        <v>1.08</v>
      </c>
      <c r="G18" s="18">
        <v>1.08</v>
      </c>
      <c r="H18" s="18">
        <v>1.07</v>
      </c>
      <c r="I18" s="18">
        <v>1.06</v>
      </c>
      <c r="J18" s="18">
        <v>1.02</v>
      </c>
      <c r="K18" s="18">
        <v>0.97</v>
      </c>
      <c r="L18" s="18">
        <v>1.03</v>
      </c>
      <c r="M18" s="18">
        <v>0.98</v>
      </c>
      <c r="N18" s="18">
        <v>1</v>
      </c>
      <c r="Q18" s="13"/>
    </row>
    <row r="19" spans="2:17" x14ac:dyDescent="0.2">
      <c r="B19" s="3" t="s">
        <v>274</v>
      </c>
      <c r="C19" s="18">
        <v>0.87</v>
      </c>
      <c r="D19" s="18">
        <v>0.86</v>
      </c>
      <c r="E19" s="18">
        <v>0.88</v>
      </c>
      <c r="F19" s="18">
        <v>0.87</v>
      </c>
      <c r="G19" s="18">
        <v>0.88</v>
      </c>
      <c r="H19" s="18">
        <v>0.87</v>
      </c>
      <c r="I19" s="18">
        <v>0.87</v>
      </c>
      <c r="J19" s="18">
        <v>0.87</v>
      </c>
      <c r="K19" s="18">
        <v>0.88</v>
      </c>
      <c r="L19" s="18">
        <v>0.88</v>
      </c>
      <c r="M19" s="18">
        <v>0.89</v>
      </c>
      <c r="N19" s="18">
        <v>0.88</v>
      </c>
      <c r="Q19" s="13"/>
    </row>
    <row r="20" spans="2:17" x14ac:dyDescent="0.2">
      <c r="C20" s="4"/>
      <c r="D20" s="4"/>
      <c r="E20" s="4"/>
      <c r="F20" s="4"/>
      <c r="G20" s="4"/>
      <c r="H20" s="4"/>
      <c r="I20" s="4"/>
      <c r="J20" s="4"/>
      <c r="K20" s="4"/>
      <c r="L20" s="4"/>
      <c r="M20" s="4"/>
      <c r="N20" s="4"/>
    </row>
    <row r="21" spans="2:17" x14ac:dyDescent="0.2">
      <c r="B21" s="8" t="s">
        <v>277</v>
      </c>
      <c r="C21" s="4"/>
      <c r="D21" s="4"/>
      <c r="E21" s="4"/>
      <c r="F21" s="4"/>
      <c r="G21" s="4"/>
      <c r="H21" s="4"/>
      <c r="I21" s="4"/>
      <c r="J21" s="4"/>
      <c r="K21" s="4"/>
      <c r="L21" s="4"/>
      <c r="M21" s="4"/>
      <c r="N21" s="4"/>
    </row>
    <row r="22" spans="2:17" x14ac:dyDescent="0.2">
      <c r="B22" s="3" t="s">
        <v>272</v>
      </c>
      <c r="C22" s="4">
        <v>840</v>
      </c>
      <c r="D22" s="4">
        <v>900</v>
      </c>
      <c r="E22" s="4">
        <v>930</v>
      </c>
      <c r="F22" s="4">
        <v>880</v>
      </c>
      <c r="G22" s="4">
        <v>890</v>
      </c>
      <c r="H22" s="4">
        <v>990</v>
      </c>
      <c r="I22" s="4">
        <v>1100</v>
      </c>
      <c r="J22" s="4">
        <v>1140</v>
      </c>
      <c r="K22" s="4">
        <v>1210</v>
      </c>
      <c r="L22" s="4">
        <v>1310</v>
      </c>
      <c r="M22" s="4">
        <v>1180</v>
      </c>
      <c r="N22" s="4">
        <v>1240</v>
      </c>
    </row>
    <row r="23" spans="2:17" x14ac:dyDescent="0.2">
      <c r="B23" s="3" t="s">
        <v>273</v>
      </c>
      <c r="C23" s="4">
        <v>530</v>
      </c>
      <c r="D23" s="4">
        <v>590</v>
      </c>
      <c r="E23" s="4">
        <v>530</v>
      </c>
      <c r="F23" s="4">
        <v>520</v>
      </c>
      <c r="G23" s="4">
        <v>540</v>
      </c>
      <c r="H23" s="4">
        <v>550</v>
      </c>
      <c r="I23" s="4">
        <v>610</v>
      </c>
      <c r="J23" s="4">
        <v>620</v>
      </c>
      <c r="K23" s="4">
        <v>630</v>
      </c>
      <c r="L23" s="4">
        <v>720</v>
      </c>
      <c r="M23" s="4">
        <v>640</v>
      </c>
      <c r="N23" s="4">
        <v>640</v>
      </c>
    </row>
    <row r="24" spans="2:17" x14ac:dyDescent="0.2">
      <c r="B24" s="3" t="s">
        <v>274</v>
      </c>
      <c r="C24" s="4">
        <v>3730</v>
      </c>
      <c r="D24" s="4">
        <v>3850</v>
      </c>
      <c r="E24" s="4">
        <v>4240</v>
      </c>
      <c r="F24" s="4">
        <v>3750</v>
      </c>
      <c r="G24" s="4">
        <v>4020</v>
      </c>
      <c r="H24" s="4">
        <v>4250</v>
      </c>
      <c r="I24" s="4">
        <v>4790</v>
      </c>
      <c r="J24" s="4">
        <v>5000</v>
      </c>
      <c r="K24" s="4">
        <v>5450</v>
      </c>
      <c r="L24" s="4">
        <v>5970</v>
      </c>
      <c r="M24" s="4">
        <v>5780</v>
      </c>
      <c r="N24" s="4">
        <v>5720</v>
      </c>
    </row>
    <row r="25" spans="2:17" x14ac:dyDescent="0.2">
      <c r="C25" s="18"/>
      <c r="D25" s="18"/>
      <c r="E25" s="18"/>
      <c r="F25" s="18"/>
      <c r="G25" s="18"/>
      <c r="H25" s="18"/>
      <c r="I25" s="18"/>
      <c r="J25" s="18"/>
      <c r="K25" s="18"/>
      <c r="L25" s="18"/>
      <c r="M25" s="18"/>
      <c r="N25" s="18"/>
    </row>
    <row r="26" spans="2:17" x14ac:dyDescent="0.2">
      <c r="B26" s="8" t="s">
        <v>278</v>
      </c>
      <c r="C26" s="18"/>
      <c r="D26" s="18"/>
      <c r="E26" s="18"/>
      <c r="F26" s="18"/>
      <c r="G26" s="18"/>
      <c r="H26" s="18"/>
      <c r="I26" s="18"/>
      <c r="J26" s="18"/>
      <c r="K26" s="18"/>
      <c r="L26" s="18"/>
      <c r="M26" s="18"/>
      <c r="N26" s="18"/>
    </row>
    <row r="27" spans="2:17" x14ac:dyDescent="0.2">
      <c r="B27" s="3" t="s">
        <v>272</v>
      </c>
      <c r="C27" s="4">
        <v>11450</v>
      </c>
      <c r="D27" s="4">
        <v>12020</v>
      </c>
      <c r="E27" s="4">
        <v>12970</v>
      </c>
      <c r="F27" s="4">
        <v>11890</v>
      </c>
      <c r="G27" s="4">
        <v>11890</v>
      </c>
      <c r="H27" s="4">
        <v>12510</v>
      </c>
      <c r="I27" s="4">
        <v>12750</v>
      </c>
      <c r="J27" s="4">
        <v>12880</v>
      </c>
      <c r="K27" s="4">
        <v>12560</v>
      </c>
      <c r="L27" s="4">
        <v>13370</v>
      </c>
      <c r="M27" s="4">
        <v>12170</v>
      </c>
      <c r="N27" s="4">
        <v>11810</v>
      </c>
    </row>
    <row r="28" spans="2:17" x14ac:dyDescent="0.2">
      <c r="B28" s="3" t="s">
        <v>273</v>
      </c>
      <c r="C28" s="4">
        <v>16250</v>
      </c>
      <c r="D28" s="4">
        <v>17160</v>
      </c>
      <c r="E28" s="4">
        <v>18100</v>
      </c>
      <c r="F28" s="4">
        <v>16540</v>
      </c>
      <c r="G28" s="4">
        <v>16990</v>
      </c>
      <c r="H28" s="4">
        <v>17120</v>
      </c>
      <c r="I28" s="4">
        <v>17730</v>
      </c>
      <c r="J28" s="4">
        <v>18000</v>
      </c>
      <c r="K28" s="4">
        <v>17710</v>
      </c>
      <c r="L28" s="4">
        <v>17470</v>
      </c>
      <c r="M28" s="4">
        <v>16500</v>
      </c>
      <c r="N28" s="4">
        <v>16190</v>
      </c>
    </row>
    <row r="29" spans="2:17" x14ac:dyDescent="0.2">
      <c r="B29" s="3" t="s">
        <v>274</v>
      </c>
      <c r="C29" s="4">
        <v>146780</v>
      </c>
      <c r="D29" s="4">
        <v>153130</v>
      </c>
      <c r="E29" s="4">
        <v>165720</v>
      </c>
      <c r="F29" s="4">
        <v>149760</v>
      </c>
      <c r="G29" s="4">
        <v>155010</v>
      </c>
      <c r="H29" s="4">
        <v>162810</v>
      </c>
      <c r="I29" s="4">
        <v>168570</v>
      </c>
      <c r="J29" s="4">
        <v>169880</v>
      </c>
      <c r="K29" s="4">
        <v>168220</v>
      </c>
      <c r="L29" s="4">
        <v>171100</v>
      </c>
      <c r="M29" s="4">
        <v>163980</v>
      </c>
      <c r="N29" s="4">
        <v>164020</v>
      </c>
    </row>
    <row r="30" spans="2:17" x14ac:dyDescent="0.2">
      <c r="C30" s="4"/>
      <c r="D30" s="4"/>
      <c r="E30" s="4"/>
      <c r="F30" s="4"/>
      <c r="G30" s="4"/>
      <c r="H30" s="4"/>
      <c r="I30" s="4"/>
      <c r="J30" s="4"/>
      <c r="K30" s="4"/>
      <c r="L30" s="4"/>
      <c r="M30" s="4"/>
      <c r="N30" s="4"/>
    </row>
    <row r="31" spans="2:17" x14ac:dyDescent="0.2">
      <c r="B31" s="8" t="s">
        <v>28</v>
      </c>
      <c r="C31" s="5"/>
      <c r="D31" s="5"/>
      <c r="E31" s="5"/>
      <c r="F31" s="5"/>
      <c r="G31" s="5"/>
      <c r="H31" s="5"/>
      <c r="I31" s="5"/>
      <c r="J31" s="5"/>
      <c r="K31" s="5"/>
      <c r="L31" s="5"/>
      <c r="M31" s="5"/>
      <c r="N31" s="5"/>
    </row>
    <row r="32" spans="2:17" x14ac:dyDescent="0.2">
      <c r="B32" s="8" t="s">
        <v>29</v>
      </c>
      <c r="C32" s="5"/>
      <c r="D32" s="5"/>
      <c r="E32" s="5"/>
      <c r="F32" s="5"/>
      <c r="G32" s="5"/>
      <c r="H32" s="5"/>
      <c r="I32" s="5"/>
      <c r="J32" s="5"/>
      <c r="K32" s="5"/>
      <c r="L32" s="5"/>
      <c r="M32" s="5"/>
      <c r="N32" s="5"/>
    </row>
    <row r="33" spans="2:14" x14ac:dyDescent="0.2">
      <c r="B33" s="8"/>
      <c r="C33" s="5"/>
      <c r="D33" s="5"/>
      <c r="E33" s="5"/>
      <c r="F33" s="5"/>
      <c r="G33" s="5"/>
      <c r="H33" s="5"/>
      <c r="I33" s="5"/>
      <c r="J33" s="5"/>
      <c r="K33" s="5"/>
      <c r="L33" s="5"/>
      <c r="M33" s="5"/>
      <c r="N33" s="5"/>
    </row>
    <row r="34" spans="2:14" x14ac:dyDescent="0.2">
      <c r="B34" s="15" t="s">
        <v>279</v>
      </c>
      <c r="H34" s="15" t="s">
        <v>280</v>
      </c>
    </row>
    <row r="35" spans="2:14" x14ac:dyDescent="0.2">
      <c r="B35" s="8"/>
      <c r="H35" s="8"/>
    </row>
    <row r="52" spans="1:19" s="3" customFormat="1" x14ac:dyDescent="0.2">
      <c r="A52" s="1"/>
      <c r="B52" s="15" t="s">
        <v>281</v>
      </c>
      <c r="H52" s="15" t="s">
        <v>282</v>
      </c>
    </row>
    <row r="53" spans="1:19" s="3" customFormat="1" x14ac:dyDescent="0.2">
      <c r="A53" s="1"/>
      <c r="B53" s="8"/>
      <c r="H53" s="8"/>
      <c r="O53" s="1"/>
      <c r="P53" s="1"/>
      <c r="Q53" s="1"/>
      <c r="R53" s="1"/>
      <c r="S53" s="1"/>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3B21D-77E1-43DB-BD2A-2CD51800B0E0}">
  <sheetPr>
    <tabColor rgb="FFCCFFCC"/>
  </sheetPr>
  <dimension ref="A1:S104"/>
  <sheetViews>
    <sheetView showGridLines="0" zoomScaleNormal="100" workbookViewId="0"/>
  </sheetViews>
  <sheetFormatPr defaultRowHeight="12.75" x14ac:dyDescent="0.2"/>
  <cols>
    <col min="1" max="1" width="2.42578125" style="1" customWidth="1"/>
    <col min="2" max="2" width="34.42578125" style="3" customWidth="1"/>
    <col min="3" max="14" width="9.140625" style="3"/>
    <col min="15" max="15" width="11" style="1" bestFit="1" customWidth="1"/>
    <col min="16" max="16384" width="9.140625" style="1"/>
  </cols>
  <sheetData>
    <row r="1" spans="1:14" x14ac:dyDescent="0.2">
      <c r="C1" s="5"/>
      <c r="D1" s="5"/>
      <c r="E1" s="5"/>
      <c r="F1" s="5"/>
      <c r="G1" s="5"/>
      <c r="H1" s="5"/>
      <c r="I1" s="5"/>
      <c r="J1" s="5"/>
      <c r="K1" s="5"/>
      <c r="L1" s="5"/>
      <c r="M1" s="5"/>
      <c r="N1" s="5"/>
    </row>
    <row r="2" spans="1:14" ht="15" x14ac:dyDescent="0.25">
      <c r="B2" s="6" t="s">
        <v>283</v>
      </c>
      <c r="C2" s="5"/>
      <c r="D2" s="5"/>
      <c r="E2" s="5"/>
      <c r="F2" s="5"/>
      <c r="G2" s="5"/>
      <c r="H2" s="5"/>
      <c r="I2" s="5"/>
      <c r="J2" s="5"/>
      <c r="K2" s="5"/>
      <c r="L2" s="5"/>
      <c r="M2" s="5"/>
      <c r="N2" s="5"/>
    </row>
    <row r="3" spans="1:14" x14ac:dyDescent="0.2">
      <c r="B3" s="8"/>
      <c r="C3" s="5"/>
      <c r="D3" s="5"/>
      <c r="E3" s="5"/>
      <c r="F3" s="5"/>
      <c r="G3" s="5"/>
      <c r="H3" s="5"/>
      <c r="I3" s="5"/>
      <c r="J3" s="5"/>
      <c r="K3" s="5"/>
      <c r="L3" s="5"/>
      <c r="M3" s="5"/>
      <c r="N3" s="1"/>
    </row>
    <row r="5" spans="1:14" x14ac:dyDescent="0.2">
      <c r="B5" s="2"/>
      <c r="C5" s="7" t="s">
        <v>1</v>
      </c>
      <c r="D5" s="7" t="s">
        <v>2</v>
      </c>
      <c r="E5" s="7" t="s">
        <v>3</v>
      </c>
      <c r="F5" s="7" t="s">
        <v>4</v>
      </c>
      <c r="G5" s="7" t="s">
        <v>5</v>
      </c>
      <c r="H5" s="7" t="s">
        <v>6</v>
      </c>
      <c r="I5" s="7" t="s">
        <v>7</v>
      </c>
      <c r="J5" s="7" t="s">
        <v>8</v>
      </c>
      <c r="K5" s="7" t="s">
        <v>9</v>
      </c>
      <c r="L5" s="7" t="s">
        <v>10</v>
      </c>
      <c r="M5" s="7" t="s">
        <v>11</v>
      </c>
      <c r="N5" s="7" t="s">
        <v>12</v>
      </c>
    </row>
    <row r="6" spans="1:14" s="11" customFormat="1" x14ac:dyDescent="0.2">
      <c r="B6" s="8" t="s">
        <v>284</v>
      </c>
      <c r="C6" s="15"/>
      <c r="D6" s="15"/>
      <c r="E6" s="15"/>
      <c r="F6" s="15"/>
      <c r="G6" s="15"/>
      <c r="H6" s="15"/>
      <c r="I6" s="15"/>
      <c r="J6" s="15"/>
      <c r="K6" s="15"/>
      <c r="L6" s="15"/>
      <c r="M6" s="15"/>
    </row>
    <row r="7" spans="1:14" x14ac:dyDescent="0.2">
      <c r="A7" s="40" t="s">
        <v>285</v>
      </c>
      <c r="B7" s="3" t="s">
        <v>285</v>
      </c>
      <c r="C7" s="16">
        <v>5.0999999999999996</v>
      </c>
      <c r="D7" s="16">
        <v>4.9000000000000004</v>
      </c>
      <c r="E7" s="16">
        <v>4.9000000000000004</v>
      </c>
      <c r="F7" s="16">
        <v>5.0999999999999996</v>
      </c>
      <c r="G7" s="16">
        <v>4.9000000000000004</v>
      </c>
      <c r="H7" s="16">
        <v>5</v>
      </c>
      <c r="I7" s="16">
        <v>5.0999999999999996</v>
      </c>
      <c r="J7" s="16">
        <v>5.4</v>
      </c>
      <c r="K7" s="16">
        <v>5.8000000000000007</v>
      </c>
      <c r="L7" s="16">
        <v>6.4</v>
      </c>
      <c r="M7" s="16">
        <v>6.2</v>
      </c>
      <c r="N7" s="16">
        <v>6.3</v>
      </c>
    </row>
    <row r="8" spans="1:14" x14ac:dyDescent="0.2">
      <c r="A8" s="40" t="s">
        <v>286</v>
      </c>
      <c r="B8" s="3" t="s">
        <v>287</v>
      </c>
      <c r="C8" s="16">
        <v>3.5000000000000004</v>
      </c>
      <c r="D8" s="16">
        <v>3.3000000000000003</v>
      </c>
      <c r="E8" s="16">
        <v>3.5000000000000004</v>
      </c>
      <c r="F8" s="16">
        <v>3.5000000000000004</v>
      </c>
      <c r="G8" s="16">
        <v>3.6999999999999997</v>
      </c>
      <c r="H8" s="16">
        <v>3.5000000000000004</v>
      </c>
      <c r="I8" s="16">
        <v>4</v>
      </c>
      <c r="J8" s="16">
        <v>3.9</v>
      </c>
      <c r="K8" s="16">
        <v>4.3999999999999995</v>
      </c>
      <c r="L8" s="16">
        <v>4.5</v>
      </c>
      <c r="M8" s="16">
        <v>4.5</v>
      </c>
      <c r="N8" s="16">
        <v>4.7</v>
      </c>
    </row>
    <row r="9" spans="1:14" x14ac:dyDescent="0.2">
      <c r="A9" s="40" t="s">
        <v>288</v>
      </c>
      <c r="B9" s="3" t="s">
        <v>288</v>
      </c>
      <c r="C9" s="16">
        <v>3.5000000000000004</v>
      </c>
      <c r="D9" s="16">
        <v>3.1</v>
      </c>
      <c r="E9" s="16">
        <v>3.4000000000000004</v>
      </c>
      <c r="F9" s="16">
        <v>3.4000000000000004</v>
      </c>
      <c r="G9" s="16">
        <v>3.5000000000000004</v>
      </c>
      <c r="H9" s="16">
        <v>3.4000000000000004</v>
      </c>
      <c r="I9" s="16">
        <v>4.1000000000000005</v>
      </c>
      <c r="J9" s="16">
        <v>4.3</v>
      </c>
      <c r="K9" s="16">
        <v>4.2</v>
      </c>
      <c r="L9" s="16">
        <v>4.3999999999999995</v>
      </c>
      <c r="M9" s="16">
        <v>4.5</v>
      </c>
      <c r="N9" s="16">
        <v>4.1000000000000005</v>
      </c>
    </row>
    <row r="10" spans="1:14" x14ac:dyDescent="0.2">
      <c r="A10" s="40" t="s">
        <v>289</v>
      </c>
      <c r="B10" s="3" t="s">
        <v>290</v>
      </c>
      <c r="C10" s="16">
        <v>2.2999999999999998</v>
      </c>
      <c r="D10" s="16">
        <v>2.2999999999999998</v>
      </c>
      <c r="E10" s="16">
        <v>2.5</v>
      </c>
      <c r="F10" s="16">
        <v>2.2999999999999998</v>
      </c>
      <c r="G10" s="16">
        <v>2.6</v>
      </c>
      <c r="H10" s="16">
        <v>2.9000000000000004</v>
      </c>
      <c r="I10" s="16">
        <v>2.7</v>
      </c>
      <c r="J10" s="16">
        <v>2.8000000000000003</v>
      </c>
      <c r="K10" s="16">
        <v>3.3000000000000003</v>
      </c>
      <c r="L10" s="16">
        <v>3.3000000000000003</v>
      </c>
      <c r="M10" s="16">
        <v>3.2</v>
      </c>
      <c r="N10" s="16">
        <v>3.2</v>
      </c>
    </row>
    <row r="11" spans="1:14" x14ac:dyDescent="0.2">
      <c r="A11" s="40" t="s">
        <v>291</v>
      </c>
      <c r="B11" s="3" t="s">
        <v>292</v>
      </c>
      <c r="C11" s="16">
        <v>2.1999999999999997</v>
      </c>
      <c r="D11" s="16">
        <v>2.2999999999999998</v>
      </c>
      <c r="E11" s="16">
        <v>2.1</v>
      </c>
      <c r="F11" s="16">
        <v>2.1</v>
      </c>
      <c r="G11" s="16">
        <v>2</v>
      </c>
      <c r="H11" s="16">
        <v>2.1999999999999997</v>
      </c>
      <c r="I11" s="16">
        <v>2.5</v>
      </c>
      <c r="J11" s="16">
        <v>2.6</v>
      </c>
      <c r="K11" s="16">
        <v>2.9000000000000004</v>
      </c>
      <c r="L11" s="16">
        <v>3.1</v>
      </c>
      <c r="M11" s="16">
        <v>3.1</v>
      </c>
      <c r="N11" s="16">
        <v>3.2</v>
      </c>
    </row>
    <row r="12" spans="1:14" x14ac:dyDescent="0.2">
      <c r="A12" s="40" t="s">
        <v>293</v>
      </c>
      <c r="B12" s="3" t="s">
        <v>294</v>
      </c>
      <c r="C12" s="16">
        <v>2</v>
      </c>
      <c r="D12" s="16">
        <v>2.2999999999999998</v>
      </c>
      <c r="E12" s="16">
        <v>2.2999999999999998</v>
      </c>
      <c r="F12" s="16">
        <v>2.1</v>
      </c>
      <c r="G12" s="16">
        <v>2.5</v>
      </c>
      <c r="H12" s="16">
        <v>2.5</v>
      </c>
      <c r="I12" s="16">
        <v>2.5</v>
      </c>
      <c r="J12" s="16">
        <v>2.5</v>
      </c>
      <c r="K12" s="16">
        <v>2.8000000000000003</v>
      </c>
      <c r="L12" s="16">
        <v>3.3000000000000003</v>
      </c>
      <c r="M12" s="16">
        <v>3.2</v>
      </c>
      <c r="N12" s="16">
        <v>3.1</v>
      </c>
    </row>
    <row r="13" spans="1:14" x14ac:dyDescent="0.2">
      <c r="A13" s="40" t="s">
        <v>295</v>
      </c>
      <c r="B13" s="3" t="s">
        <v>296</v>
      </c>
      <c r="C13" s="16">
        <v>1.7000000000000002</v>
      </c>
      <c r="D13" s="16">
        <v>2.4</v>
      </c>
      <c r="E13" s="16">
        <v>1.9</v>
      </c>
      <c r="F13" s="16">
        <v>1.7000000000000002</v>
      </c>
      <c r="G13" s="16">
        <v>1.9</v>
      </c>
      <c r="H13" s="16">
        <v>2.1</v>
      </c>
      <c r="I13" s="16">
        <v>2.2999999999999998</v>
      </c>
      <c r="J13" s="16">
        <v>2.1999999999999997</v>
      </c>
      <c r="K13" s="16">
        <v>2.4</v>
      </c>
      <c r="L13" s="16">
        <v>2.6</v>
      </c>
      <c r="M13" s="16">
        <v>2.6</v>
      </c>
      <c r="N13" s="16">
        <v>2.8000000000000003</v>
      </c>
    </row>
    <row r="14" spans="1:14" x14ac:dyDescent="0.2">
      <c r="A14" s="40" t="s">
        <v>297</v>
      </c>
      <c r="B14" s="3" t="s">
        <v>298</v>
      </c>
      <c r="C14" s="16">
        <v>1.9</v>
      </c>
      <c r="D14" s="16">
        <v>1.9</v>
      </c>
      <c r="E14" s="16">
        <v>1.7000000000000002</v>
      </c>
      <c r="F14" s="16">
        <v>1.7000000000000002</v>
      </c>
      <c r="G14" s="16">
        <v>1.7999999999999998</v>
      </c>
      <c r="H14" s="16">
        <v>1.6</v>
      </c>
      <c r="I14" s="16">
        <v>1.9</v>
      </c>
      <c r="J14" s="16">
        <v>2.1</v>
      </c>
      <c r="K14" s="16">
        <v>2.1999999999999997</v>
      </c>
      <c r="L14" s="16">
        <v>2.4</v>
      </c>
      <c r="M14" s="16">
        <v>2.2999999999999998</v>
      </c>
      <c r="N14" s="16">
        <v>2.2999999999999998</v>
      </c>
    </row>
    <row r="15" spans="1:14" x14ac:dyDescent="0.2">
      <c r="A15" s="40" t="s">
        <v>299</v>
      </c>
      <c r="B15" s="3" t="s">
        <v>300</v>
      </c>
      <c r="C15" s="16">
        <v>1.2</v>
      </c>
      <c r="D15" s="16">
        <v>1.5</v>
      </c>
      <c r="E15" s="16">
        <v>1.3</v>
      </c>
      <c r="F15" s="16">
        <v>1.3</v>
      </c>
      <c r="G15" s="16">
        <v>1</v>
      </c>
      <c r="H15" s="16">
        <v>1.4000000000000001</v>
      </c>
      <c r="I15" s="16">
        <v>1.0999999999999999</v>
      </c>
      <c r="J15" s="16">
        <v>1.3</v>
      </c>
      <c r="K15" s="16">
        <v>1.4000000000000001</v>
      </c>
      <c r="L15" s="16">
        <v>1.6</v>
      </c>
      <c r="M15" s="16">
        <v>1.7000000000000002</v>
      </c>
      <c r="N15" s="16">
        <v>1.5</v>
      </c>
    </row>
    <row r="16" spans="1:14" x14ac:dyDescent="0.2">
      <c r="C16" s="19"/>
      <c r="D16" s="19"/>
      <c r="E16" s="19"/>
      <c r="F16" s="19"/>
      <c r="G16" s="19"/>
      <c r="H16" s="19"/>
      <c r="I16" s="19"/>
      <c r="J16" s="19"/>
      <c r="K16" s="19"/>
      <c r="L16" s="19"/>
      <c r="M16" s="19"/>
      <c r="N16" s="19"/>
    </row>
    <row r="17" spans="2:16" x14ac:dyDescent="0.2">
      <c r="B17" s="2"/>
      <c r="C17" s="7" t="s">
        <v>1</v>
      </c>
      <c r="D17" s="7" t="s">
        <v>2</v>
      </c>
      <c r="E17" s="7" t="s">
        <v>3</v>
      </c>
      <c r="F17" s="7" t="s">
        <v>4</v>
      </c>
      <c r="G17" s="7" t="s">
        <v>5</v>
      </c>
      <c r="H17" s="7" t="s">
        <v>6</v>
      </c>
      <c r="I17" s="7" t="s">
        <v>7</v>
      </c>
      <c r="J17" s="7" t="s">
        <v>8</v>
      </c>
      <c r="K17" s="7" t="s">
        <v>9</v>
      </c>
      <c r="L17" s="7" t="s">
        <v>10</v>
      </c>
      <c r="M17" s="7" t="s">
        <v>11</v>
      </c>
      <c r="N17" s="7" t="s">
        <v>12</v>
      </c>
    </row>
    <row r="18" spans="2:16" x14ac:dyDescent="0.2">
      <c r="B18" s="8" t="s">
        <v>301</v>
      </c>
      <c r="C18" s="4"/>
      <c r="D18" s="4"/>
      <c r="E18" s="4"/>
      <c r="F18" s="4"/>
      <c r="G18" s="4"/>
      <c r="H18" s="4"/>
      <c r="I18" s="4"/>
      <c r="J18" s="4"/>
      <c r="K18" s="4"/>
      <c r="L18" s="4"/>
      <c r="M18" s="4"/>
      <c r="N18" s="1"/>
    </row>
    <row r="19" spans="2:16" x14ac:dyDescent="0.2">
      <c r="B19" s="3" t="s">
        <v>285</v>
      </c>
      <c r="C19" s="16">
        <v>27.500000000000004</v>
      </c>
      <c r="D19" s="16">
        <v>27.200000000000003</v>
      </c>
      <c r="E19" s="16">
        <v>27</v>
      </c>
      <c r="F19" s="16">
        <v>28.7</v>
      </c>
      <c r="G19" s="16">
        <v>27.200000000000003</v>
      </c>
      <c r="H19" s="16">
        <v>27.500000000000004</v>
      </c>
      <c r="I19" s="16">
        <v>26.5</v>
      </c>
      <c r="J19" s="16">
        <v>27.1</v>
      </c>
      <c r="K19" s="16">
        <v>27.3</v>
      </c>
      <c r="L19" s="16">
        <v>28.799999999999997</v>
      </c>
      <c r="M19" s="16">
        <v>29.299999999999997</v>
      </c>
      <c r="N19" s="16">
        <v>30</v>
      </c>
    </row>
    <row r="20" spans="2:16" x14ac:dyDescent="0.2">
      <c r="B20" s="3" t="s">
        <v>287</v>
      </c>
      <c r="C20" s="16">
        <v>22.1</v>
      </c>
      <c r="D20" s="16">
        <v>21</v>
      </c>
      <c r="E20" s="16">
        <v>22.6</v>
      </c>
      <c r="F20" s="16">
        <v>22.3</v>
      </c>
      <c r="G20" s="16">
        <v>22.5</v>
      </c>
      <c r="H20" s="16">
        <v>21.4</v>
      </c>
      <c r="I20" s="16">
        <v>22.5</v>
      </c>
      <c r="J20" s="16">
        <v>21.6</v>
      </c>
      <c r="K20" s="16">
        <v>22.6</v>
      </c>
      <c r="L20" s="16">
        <v>21.8</v>
      </c>
      <c r="M20" s="16">
        <v>21.7</v>
      </c>
      <c r="N20" s="16">
        <v>22.5</v>
      </c>
    </row>
    <row r="21" spans="2:16" x14ac:dyDescent="0.2">
      <c r="B21" s="3" t="s">
        <v>288</v>
      </c>
      <c r="C21" s="16">
        <v>14.399999999999999</v>
      </c>
      <c r="D21" s="16">
        <v>12.6</v>
      </c>
      <c r="E21" s="16">
        <v>13.900000000000002</v>
      </c>
      <c r="F21" s="16">
        <v>13.8</v>
      </c>
      <c r="G21" s="16">
        <v>14.000000000000002</v>
      </c>
      <c r="H21" s="16">
        <v>13.4</v>
      </c>
      <c r="I21" s="16">
        <v>14.399999999999999</v>
      </c>
      <c r="J21" s="16">
        <v>14.7</v>
      </c>
      <c r="K21" s="16">
        <v>13.200000000000001</v>
      </c>
      <c r="L21" s="16">
        <v>12.8</v>
      </c>
      <c r="M21" s="16">
        <v>13</v>
      </c>
      <c r="N21" s="16">
        <v>12</v>
      </c>
    </row>
    <row r="22" spans="2:16" x14ac:dyDescent="0.2">
      <c r="B22" s="3" t="s">
        <v>290</v>
      </c>
      <c r="C22" s="16">
        <v>6.6000000000000005</v>
      </c>
      <c r="D22" s="16">
        <v>6.3</v>
      </c>
      <c r="E22" s="16">
        <v>6.7</v>
      </c>
      <c r="F22" s="16">
        <v>6.3</v>
      </c>
      <c r="G22" s="16">
        <v>7.0000000000000009</v>
      </c>
      <c r="H22" s="16">
        <v>7.6</v>
      </c>
      <c r="I22" s="16">
        <v>6.4</v>
      </c>
      <c r="J22" s="16">
        <v>6.3</v>
      </c>
      <c r="K22" s="16">
        <v>7.0000000000000009</v>
      </c>
      <c r="L22" s="16">
        <v>6.4</v>
      </c>
      <c r="M22" s="16">
        <v>6.1</v>
      </c>
      <c r="N22" s="16">
        <v>5.7</v>
      </c>
    </row>
    <row r="23" spans="2:16" x14ac:dyDescent="0.2">
      <c r="B23" s="3" t="s">
        <v>292</v>
      </c>
      <c r="C23" s="16">
        <v>8</v>
      </c>
      <c r="D23" s="16">
        <v>8.1</v>
      </c>
      <c r="E23" s="16">
        <v>7.3</v>
      </c>
      <c r="F23" s="16">
        <v>7.5</v>
      </c>
      <c r="G23" s="16">
        <v>7.3</v>
      </c>
      <c r="H23" s="16">
        <v>7.6</v>
      </c>
      <c r="I23" s="16">
        <v>8.3000000000000007</v>
      </c>
      <c r="J23" s="16">
        <v>8</v>
      </c>
      <c r="K23" s="16">
        <v>8.3000000000000007</v>
      </c>
      <c r="L23" s="16">
        <v>8.1</v>
      </c>
      <c r="M23" s="16">
        <v>8.1</v>
      </c>
      <c r="N23" s="16">
        <v>8.3000000000000007</v>
      </c>
    </row>
    <row r="24" spans="2:16" x14ac:dyDescent="0.2">
      <c r="B24" s="3" t="s">
        <v>294</v>
      </c>
      <c r="C24" s="16">
        <v>6.3</v>
      </c>
      <c r="D24" s="16">
        <v>7.1</v>
      </c>
      <c r="E24" s="16">
        <v>7.6</v>
      </c>
      <c r="F24" s="16">
        <v>6.7</v>
      </c>
      <c r="G24" s="16">
        <v>7.5</v>
      </c>
      <c r="H24" s="16">
        <v>7.3999999999999995</v>
      </c>
      <c r="I24" s="16">
        <v>7.0000000000000009</v>
      </c>
      <c r="J24" s="16">
        <v>7.0000000000000009</v>
      </c>
      <c r="K24" s="16">
        <v>7.0000000000000009</v>
      </c>
      <c r="L24" s="16">
        <v>7.7</v>
      </c>
      <c r="M24" s="16">
        <v>7.3999999999999995</v>
      </c>
      <c r="N24" s="16">
        <v>7.0000000000000009</v>
      </c>
    </row>
    <row r="25" spans="2:16" x14ac:dyDescent="0.2">
      <c r="B25" s="3" t="s">
        <v>296</v>
      </c>
      <c r="C25" s="16">
        <v>4.9000000000000004</v>
      </c>
      <c r="D25" s="16">
        <v>6.9</v>
      </c>
      <c r="E25" s="16">
        <v>5.4</v>
      </c>
      <c r="F25" s="16">
        <v>5.2</v>
      </c>
      <c r="G25" s="16">
        <v>5.5</v>
      </c>
      <c r="H25" s="16">
        <v>6.1</v>
      </c>
      <c r="I25" s="16">
        <v>6.2</v>
      </c>
      <c r="J25" s="16">
        <v>5.8000000000000007</v>
      </c>
      <c r="K25" s="16">
        <v>5.6000000000000005</v>
      </c>
      <c r="L25" s="16">
        <v>5.5</v>
      </c>
      <c r="M25" s="16">
        <v>5.6000000000000005</v>
      </c>
      <c r="N25" s="16">
        <v>5.8999999999999995</v>
      </c>
    </row>
    <row r="26" spans="2:16" x14ac:dyDescent="0.2">
      <c r="B26" s="3" t="s">
        <v>298</v>
      </c>
      <c r="C26" s="16">
        <v>8.6999999999999993</v>
      </c>
      <c r="D26" s="16">
        <v>8.7999999999999989</v>
      </c>
      <c r="E26" s="16">
        <v>7.6</v>
      </c>
      <c r="F26" s="16">
        <v>7.7</v>
      </c>
      <c r="G26" s="16">
        <v>7.8</v>
      </c>
      <c r="H26" s="16">
        <v>7.1</v>
      </c>
      <c r="I26" s="16">
        <v>7.3999999999999995</v>
      </c>
      <c r="J26" s="16">
        <v>8</v>
      </c>
      <c r="K26" s="16">
        <v>7.5</v>
      </c>
      <c r="L26" s="16">
        <v>7.3999999999999995</v>
      </c>
      <c r="M26" s="16">
        <v>7.1</v>
      </c>
      <c r="N26" s="16">
        <v>7.1</v>
      </c>
    </row>
    <row r="27" spans="2:16" x14ac:dyDescent="0.2">
      <c r="B27" s="3" t="s">
        <v>300</v>
      </c>
      <c r="C27" s="16">
        <v>1.6</v>
      </c>
      <c r="D27" s="16">
        <v>2</v>
      </c>
      <c r="E27" s="16">
        <v>1.7999999999999998</v>
      </c>
      <c r="F27" s="16">
        <v>1.7999999999999998</v>
      </c>
      <c r="G27" s="16">
        <v>1.4000000000000001</v>
      </c>
      <c r="H27" s="16">
        <v>1.7999999999999998</v>
      </c>
      <c r="I27" s="16">
        <v>1.4000000000000001</v>
      </c>
      <c r="J27" s="16">
        <v>1.5</v>
      </c>
      <c r="K27" s="16">
        <v>1.5</v>
      </c>
      <c r="L27" s="16">
        <v>1.5</v>
      </c>
      <c r="M27" s="16">
        <v>1.6</v>
      </c>
      <c r="N27" s="16">
        <v>1.4000000000000001</v>
      </c>
    </row>
    <row r="28" spans="2:16" x14ac:dyDescent="0.2">
      <c r="C28" s="19"/>
      <c r="D28" s="19"/>
      <c r="E28" s="19"/>
      <c r="F28" s="19"/>
      <c r="G28" s="19"/>
      <c r="H28" s="19"/>
      <c r="I28" s="19"/>
      <c r="J28" s="19"/>
      <c r="K28" s="19"/>
      <c r="L28" s="19"/>
      <c r="M28" s="19"/>
      <c r="N28" s="19"/>
    </row>
    <row r="29" spans="2:16" x14ac:dyDescent="0.2">
      <c r="B29" s="2"/>
      <c r="C29" s="7" t="s">
        <v>1</v>
      </c>
      <c r="D29" s="7" t="s">
        <v>2</v>
      </c>
      <c r="E29" s="7" t="s">
        <v>3</v>
      </c>
      <c r="F29" s="7" t="s">
        <v>4</v>
      </c>
      <c r="G29" s="7" t="s">
        <v>5</v>
      </c>
      <c r="H29" s="7" t="s">
        <v>6</v>
      </c>
      <c r="I29" s="7" t="s">
        <v>7</v>
      </c>
      <c r="J29" s="7" t="s">
        <v>8</v>
      </c>
      <c r="K29" s="7" t="s">
        <v>9</v>
      </c>
      <c r="L29" s="7" t="s">
        <v>10</v>
      </c>
      <c r="M29" s="7" t="s">
        <v>11</v>
      </c>
      <c r="N29" s="7" t="s">
        <v>12</v>
      </c>
    </row>
    <row r="30" spans="2:16" x14ac:dyDescent="0.2">
      <c r="B30" s="8" t="s">
        <v>302</v>
      </c>
      <c r="C30" s="16"/>
      <c r="D30" s="16"/>
      <c r="E30" s="16"/>
      <c r="F30" s="16"/>
      <c r="G30" s="16"/>
      <c r="H30" s="16"/>
      <c r="I30" s="16"/>
      <c r="J30" s="16"/>
      <c r="K30" s="16"/>
      <c r="L30" s="16"/>
      <c r="M30" s="16"/>
      <c r="N30" s="1"/>
      <c r="P30" s="13"/>
    </row>
    <row r="31" spans="2:16" x14ac:dyDescent="0.2">
      <c r="B31" s="3" t="s">
        <v>285</v>
      </c>
      <c r="C31" s="18">
        <v>1.74</v>
      </c>
      <c r="D31" s="18">
        <v>1.69</v>
      </c>
      <c r="E31" s="18">
        <v>1.7</v>
      </c>
      <c r="F31" s="18">
        <v>1.77</v>
      </c>
      <c r="G31" s="18">
        <v>1.66</v>
      </c>
      <c r="H31" s="18">
        <v>1.66</v>
      </c>
      <c r="I31" s="18">
        <v>1.57</v>
      </c>
      <c r="J31" s="18">
        <v>1.6</v>
      </c>
      <c r="K31" s="18">
        <v>1.58</v>
      </c>
      <c r="L31" s="18">
        <v>1.61</v>
      </c>
      <c r="M31" s="18">
        <v>1.58</v>
      </c>
      <c r="N31" s="18">
        <v>1.6</v>
      </c>
    </row>
    <row r="32" spans="2:16" x14ac:dyDescent="0.2">
      <c r="B32" s="3" t="s">
        <v>287</v>
      </c>
      <c r="C32" s="18">
        <v>1.19</v>
      </c>
      <c r="D32" s="18">
        <v>1.1200000000000001</v>
      </c>
      <c r="E32" s="18">
        <v>1.2</v>
      </c>
      <c r="F32" s="18">
        <v>1.21</v>
      </c>
      <c r="G32" s="18">
        <v>1.24</v>
      </c>
      <c r="H32" s="18">
        <v>1.1599999999999999</v>
      </c>
      <c r="I32" s="18">
        <v>1.21</v>
      </c>
      <c r="J32" s="18">
        <v>1.1499999999999999</v>
      </c>
      <c r="K32" s="18">
        <v>1.21</v>
      </c>
      <c r="L32" s="18">
        <v>1.1399999999999999</v>
      </c>
      <c r="M32" s="18">
        <v>1.1499999999999999</v>
      </c>
      <c r="N32" s="18">
        <v>1.19</v>
      </c>
    </row>
    <row r="33" spans="2:14" x14ac:dyDescent="0.2">
      <c r="B33" s="3" t="s">
        <v>288</v>
      </c>
      <c r="C33" s="18">
        <v>1.2</v>
      </c>
      <c r="D33" s="18">
        <v>1.06</v>
      </c>
      <c r="E33" s="18">
        <v>1.17</v>
      </c>
      <c r="F33" s="18">
        <v>1.18</v>
      </c>
      <c r="G33" s="18">
        <v>1.18</v>
      </c>
      <c r="H33" s="18">
        <v>1.1399999999999999</v>
      </c>
      <c r="I33" s="18">
        <v>1.25</v>
      </c>
      <c r="J33" s="18">
        <v>1.27</v>
      </c>
      <c r="K33" s="18">
        <v>1.1499999999999999</v>
      </c>
      <c r="L33" s="18">
        <v>1.1100000000000001</v>
      </c>
      <c r="M33" s="18">
        <v>1.1299999999999999</v>
      </c>
      <c r="N33" s="18">
        <v>1.04</v>
      </c>
    </row>
    <row r="34" spans="2:14" x14ac:dyDescent="0.2">
      <c r="B34" s="3" t="s">
        <v>290</v>
      </c>
      <c r="C34" s="18">
        <v>0.8</v>
      </c>
      <c r="D34" s="18">
        <v>0.78</v>
      </c>
      <c r="E34" s="18">
        <v>0.85</v>
      </c>
      <c r="F34" s="18">
        <v>0.8</v>
      </c>
      <c r="G34" s="18">
        <v>0.88</v>
      </c>
      <c r="H34" s="18">
        <v>0.97</v>
      </c>
      <c r="I34" s="18">
        <v>0.82</v>
      </c>
      <c r="J34" s="18">
        <v>0.82</v>
      </c>
      <c r="K34" s="18">
        <v>0.9</v>
      </c>
      <c r="L34" s="18">
        <v>0.83</v>
      </c>
      <c r="M34" s="18">
        <v>0.82</v>
      </c>
      <c r="N34" s="18">
        <v>0.8</v>
      </c>
    </row>
    <row r="35" spans="2:14" x14ac:dyDescent="0.2">
      <c r="B35" s="3" t="s">
        <v>292</v>
      </c>
      <c r="C35" s="18">
        <v>0.76</v>
      </c>
      <c r="D35" s="18">
        <v>0.78</v>
      </c>
      <c r="E35" s="18">
        <v>0.71</v>
      </c>
      <c r="F35" s="18">
        <v>0.71</v>
      </c>
      <c r="G35" s="18">
        <v>0.68</v>
      </c>
      <c r="H35" s="18">
        <v>0.72</v>
      </c>
      <c r="I35" s="18">
        <v>0.77</v>
      </c>
      <c r="J35" s="18">
        <v>0.76</v>
      </c>
      <c r="K35" s="18">
        <v>0.8</v>
      </c>
      <c r="L35" s="18">
        <v>0.79</v>
      </c>
      <c r="M35" s="18">
        <v>0.79</v>
      </c>
      <c r="N35" s="18">
        <v>0.8</v>
      </c>
    </row>
    <row r="36" spans="2:14" x14ac:dyDescent="0.2">
      <c r="B36" s="3" t="s">
        <v>294</v>
      </c>
      <c r="C36" s="18">
        <v>0.69</v>
      </c>
      <c r="D36" s="18">
        <v>0.78</v>
      </c>
      <c r="E36" s="18">
        <v>0.81</v>
      </c>
      <c r="F36" s="18">
        <v>0.74</v>
      </c>
      <c r="G36" s="18">
        <v>0.83</v>
      </c>
      <c r="H36" s="18">
        <v>0.82</v>
      </c>
      <c r="I36" s="18">
        <v>0.77</v>
      </c>
      <c r="J36" s="18">
        <v>0.76</v>
      </c>
      <c r="K36" s="18">
        <v>0.76</v>
      </c>
      <c r="L36" s="18">
        <v>0.84</v>
      </c>
      <c r="M36" s="18">
        <v>0.81</v>
      </c>
      <c r="N36" s="18">
        <v>0.8</v>
      </c>
    </row>
    <row r="37" spans="2:14" x14ac:dyDescent="0.2">
      <c r="B37" s="3" t="s">
        <v>296</v>
      </c>
      <c r="C37" s="18">
        <v>0.57999999999999996</v>
      </c>
      <c r="D37" s="18">
        <v>0.8</v>
      </c>
      <c r="E37" s="18">
        <v>0.64</v>
      </c>
      <c r="F37" s="18">
        <v>0.6</v>
      </c>
      <c r="G37" s="18">
        <v>0.62</v>
      </c>
      <c r="H37" s="18">
        <v>0.71</v>
      </c>
      <c r="I37" s="18">
        <v>0.71</v>
      </c>
      <c r="J37" s="18">
        <v>0.66</v>
      </c>
      <c r="K37" s="18">
        <v>0.64</v>
      </c>
      <c r="L37" s="18">
        <v>0.65</v>
      </c>
      <c r="M37" s="18">
        <v>0.66</v>
      </c>
      <c r="N37" s="18">
        <v>0.7</v>
      </c>
    </row>
    <row r="38" spans="2:14" x14ac:dyDescent="0.2">
      <c r="B38" s="3" t="s">
        <v>298</v>
      </c>
      <c r="C38" s="18">
        <v>0.66</v>
      </c>
      <c r="D38" s="18">
        <v>0.66</v>
      </c>
      <c r="E38" s="18">
        <v>0.57999999999999996</v>
      </c>
      <c r="F38" s="18">
        <v>0.56999999999999995</v>
      </c>
      <c r="G38" s="18">
        <v>0.59</v>
      </c>
      <c r="H38" s="18">
        <v>0.54</v>
      </c>
      <c r="I38" s="18">
        <v>0.57999999999999996</v>
      </c>
      <c r="J38" s="18">
        <v>0.64</v>
      </c>
      <c r="K38" s="18">
        <v>0.6</v>
      </c>
      <c r="L38" s="18">
        <v>0.61</v>
      </c>
      <c r="M38" s="18">
        <v>0.59</v>
      </c>
      <c r="N38" s="18">
        <v>0.57999999999999996</v>
      </c>
    </row>
    <row r="39" spans="2:14" x14ac:dyDescent="0.2">
      <c r="B39" s="3" t="s">
        <v>300</v>
      </c>
      <c r="C39" s="18">
        <v>0.39</v>
      </c>
      <c r="D39" s="18">
        <v>0.51</v>
      </c>
      <c r="E39" s="18">
        <v>0.46</v>
      </c>
      <c r="F39" s="18">
        <v>0.45</v>
      </c>
      <c r="G39" s="18">
        <v>0.34</v>
      </c>
      <c r="H39" s="18">
        <v>0.45</v>
      </c>
      <c r="I39" s="18">
        <v>0.34</v>
      </c>
      <c r="J39" s="18">
        <v>0.39</v>
      </c>
      <c r="K39" s="18">
        <v>0.39</v>
      </c>
      <c r="L39" s="18">
        <v>0.4</v>
      </c>
      <c r="M39" s="18">
        <v>0.44</v>
      </c>
      <c r="N39" s="18">
        <v>0.38</v>
      </c>
    </row>
    <row r="40" spans="2:14" x14ac:dyDescent="0.2">
      <c r="C40" s="21"/>
      <c r="D40" s="21"/>
      <c r="E40" s="21"/>
      <c r="F40" s="21"/>
      <c r="G40" s="21"/>
      <c r="H40" s="21"/>
      <c r="I40" s="21"/>
      <c r="J40" s="21"/>
      <c r="K40" s="21"/>
      <c r="L40" s="21"/>
      <c r="M40" s="21"/>
      <c r="N40" s="21"/>
    </row>
    <row r="41" spans="2:14" x14ac:dyDescent="0.2">
      <c r="B41" s="2"/>
      <c r="C41" s="7" t="s">
        <v>1</v>
      </c>
      <c r="D41" s="7" t="s">
        <v>2</v>
      </c>
      <c r="E41" s="7" t="s">
        <v>3</v>
      </c>
      <c r="F41" s="7" t="s">
        <v>4</v>
      </c>
      <c r="G41" s="7" t="s">
        <v>5</v>
      </c>
      <c r="H41" s="7" t="s">
        <v>6</v>
      </c>
      <c r="I41" s="7" t="s">
        <v>7</v>
      </c>
      <c r="J41" s="7" t="s">
        <v>8</v>
      </c>
      <c r="K41" s="7" t="s">
        <v>9</v>
      </c>
      <c r="L41" s="7" t="s">
        <v>10</v>
      </c>
      <c r="M41" s="7" t="s">
        <v>11</v>
      </c>
      <c r="N41" s="7" t="s">
        <v>12</v>
      </c>
    </row>
    <row r="42" spans="2:14" x14ac:dyDescent="0.2">
      <c r="B42" s="8" t="s">
        <v>303</v>
      </c>
      <c r="C42" s="4"/>
      <c r="D42" s="4"/>
      <c r="E42" s="4"/>
      <c r="F42" s="4"/>
      <c r="G42" s="4"/>
      <c r="H42" s="4"/>
      <c r="I42" s="4"/>
      <c r="J42" s="4"/>
      <c r="K42" s="4"/>
      <c r="L42" s="4"/>
      <c r="M42" s="4"/>
      <c r="N42" s="1"/>
    </row>
    <row r="43" spans="2:14" x14ac:dyDescent="0.2">
      <c r="B43" s="3" t="s">
        <v>285</v>
      </c>
      <c r="C43" s="4">
        <v>1400</v>
      </c>
      <c r="D43" s="4">
        <v>1450</v>
      </c>
      <c r="E43" s="4">
        <v>1540</v>
      </c>
      <c r="F43" s="4">
        <v>1480</v>
      </c>
      <c r="G43" s="4">
        <v>1480</v>
      </c>
      <c r="H43" s="4">
        <v>1590</v>
      </c>
      <c r="I43" s="4">
        <v>1720</v>
      </c>
      <c r="J43" s="4">
        <v>1830</v>
      </c>
      <c r="K43" s="4">
        <v>1990</v>
      </c>
      <c r="L43" s="4">
        <v>2300</v>
      </c>
      <c r="M43" s="4">
        <v>2230</v>
      </c>
      <c r="N43" s="4">
        <v>2280</v>
      </c>
    </row>
    <row r="44" spans="2:14" x14ac:dyDescent="0.2">
      <c r="B44" s="3" t="s">
        <v>287</v>
      </c>
      <c r="C44" s="4">
        <v>1120</v>
      </c>
      <c r="D44" s="4">
        <v>1120</v>
      </c>
      <c r="E44" s="4">
        <v>1290</v>
      </c>
      <c r="F44" s="4">
        <v>1150</v>
      </c>
      <c r="G44" s="4">
        <v>1230</v>
      </c>
      <c r="H44" s="4">
        <v>1240</v>
      </c>
      <c r="I44" s="4">
        <v>1460</v>
      </c>
      <c r="J44" s="4">
        <v>1460</v>
      </c>
      <c r="K44" s="4">
        <v>1650</v>
      </c>
      <c r="L44" s="4">
        <v>1750</v>
      </c>
      <c r="M44" s="4">
        <v>1650</v>
      </c>
      <c r="N44" s="4">
        <v>1710</v>
      </c>
    </row>
    <row r="45" spans="2:14" x14ac:dyDescent="0.2">
      <c r="B45" s="3" t="s">
        <v>288</v>
      </c>
      <c r="C45" s="4">
        <v>730</v>
      </c>
      <c r="D45" s="4">
        <v>670</v>
      </c>
      <c r="E45" s="4">
        <v>790</v>
      </c>
      <c r="F45" s="4">
        <v>710</v>
      </c>
      <c r="G45" s="4">
        <v>760</v>
      </c>
      <c r="H45" s="4">
        <v>780</v>
      </c>
      <c r="I45" s="4">
        <v>940</v>
      </c>
      <c r="J45" s="4">
        <v>990</v>
      </c>
      <c r="K45" s="4">
        <v>960</v>
      </c>
      <c r="L45" s="4">
        <v>1020</v>
      </c>
      <c r="M45" s="4">
        <v>990</v>
      </c>
      <c r="N45" s="4">
        <v>920</v>
      </c>
    </row>
    <row r="46" spans="2:14" x14ac:dyDescent="0.2">
      <c r="B46" s="3" t="s">
        <v>290</v>
      </c>
      <c r="C46" s="4">
        <v>340</v>
      </c>
      <c r="D46" s="4">
        <v>340</v>
      </c>
      <c r="E46" s="4">
        <v>380</v>
      </c>
      <c r="F46" s="4">
        <v>330</v>
      </c>
      <c r="G46" s="4">
        <v>380</v>
      </c>
      <c r="H46" s="4">
        <v>440</v>
      </c>
      <c r="I46" s="4">
        <v>420</v>
      </c>
      <c r="J46" s="4">
        <v>430</v>
      </c>
      <c r="K46" s="4">
        <v>510</v>
      </c>
      <c r="L46" s="4">
        <v>510</v>
      </c>
      <c r="M46" s="4">
        <v>470</v>
      </c>
      <c r="N46" s="4">
        <v>440</v>
      </c>
    </row>
    <row r="47" spans="2:14" x14ac:dyDescent="0.2">
      <c r="B47" s="3" t="s">
        <v>292</v>
      </c>
      <c r="C47" s="4">
        <v>410</v>
      </c>
      <c r="D47" s="4">
        <v>430</v>
      </c>
      <c r="E47" s="4">
        <v>420</v>
      </c>
      <c r="F47" s="4">
        <v>390</v>
      </c>
      <c r="G47" s="4">
        <v>400</v>
      </c>
      <c r="H47" s="4">
        <v>440</v>
      </c>
      <c r="I47" s="4">
        <v>540</v>
      </c>
      <c r="J47" s="4">
        <v>540</v>
      </c>
      <c r="K47" s="4">
        <v>610</v>
      </c>
      <c r="L47" s="4">
        <v>650</v>
      </c>
      <c r="M47" s="4">
        <v>620</v>
      </c>
      <c r="N47" s="4">
        <v>630</v>
      </c>
    </row>
    <row r="48" spans="2:14" x14ac:dyDescent="0.2">
      <c r="B48" s="3" t="s">
        <v>294</v>
      </c>
      <c r="C48" s="4">
        <v>320</v>
      </c>
      <c r="D48" s="4">
        <v>380</v>
      </c>
      <c r="E48" s="4">
        <v>430</v>
      </c>
      <c r="F48" s="4">
        <v>350</v>
      </c>
      <c r="G48" s="4">
        <v>410</v>
      </c>
      <c r="H48" s="4">
        <v>430</v>
      </c>
      <c r="I48" s="4">
        <v>460</v>
      </c>
      <c r="J48" s="4">
        <v>470</v>
      </c>
      <c r="K48" s="4">
        <v>510</v>
      </c>
      <c r="L48" s="4">
        <v>620</v>
      </c>
      <c r="M48" s="4">
        <v>560</v>
      </c>
      <c r="N48" s="4">
        <v>530</v>
      </c>
    </row>
    <row r="49" spans="2:14" x14ac:dyDescent="0.2">
      <c r="B49" s="3" t="s">
        <v>296</v>
      </c>
      <c r="C49" s="4">
        <v>250</v>
      </c>
      <c r="D49" s="4">
        <v>370</v>
      </c>
      <c r="E49" s="4">
        <v>310</v>
      </c>
      <c r="F49" s="4">
        <v>270</v>
      </c>
      <c r="G49" s="4">
        <v>300</v>
      </c>
      <c r="H49" s="4">
        <v>360</v>
      </c>
      <c r="I49" s="4">
        <v>400</v>
      </c>
      <c r="J49" s="4">
        <v>390</v>
      </c>
      <c r="K49" s="4">
        <v>410</v>
      </c>
      <c r="L49" s="4">
        <v>440</v>
      </c>
      <c r="M49" s="4">
        <v>430</v>
      </c>
      <c r="N49" s="4">
        <v>450</v>
      </c>
    </row>
    <row r="50" spans="2:14" x14ac:dyDescent="0.2">
      <c r="B50" s="3" t="s">
        <v>298</v>
      </c>
      <c r="C50" s="4">
        <v>450</v>
      </c>
      <c r="D50" s="4">
        <v>470</v>
      </c>
      <c r="E50" s="4">
        <v>440</v>
      </c>
      <c r="F50" s="4">
        <v>400</v>
      </c>
      <c r="G50" s="4">
        <v>420</v>
      </c>
      <c r="H50" s="4">
        <v>410</v>
      </c>
      <c r="I50" s="4">
        <v>480</v>
      </c>
      <c r="J50" s="4">
        <v>540</v>
      </c>
      <c r="K50" s="4">
        <v>550</v>
      </c>
      <c r="L50" s="4">
        <v>600</v>
      </c>
      <c r="M50" s="4">
        <v>540</v>
      </c>
      <c r="N50" s="4">
        <v>540</v>
      </c>
    </row>
    <row r="51" spans="2:14" x14ac:dyDescent="0.2">
      <c r="B51" s="3" t="s">
        <v>300</v>
      </c>
      <c r="C51" s="4">
        <v>80</v>
      </c>
      <c r="D51" s="4">
        <v>110</v>
      </c>
      <c r="E51" s="4">
        <v>100</v>
      </c>
      <c r="F51" s="4">
        <v>90</v>
      </c>
      <c r="G51" s="4">
        <v>80</v>
      </c>
      <c r="H51" s="4">
        <v>100</v>
      </c>
      <c r="I51" s="4">
        <v>90</v>
      </c>
      <c r="J51" s="4">
        <v>100</v>
      </c>
      <c r="K51" s="4">
        <v>110</v>
      </c>
      <c r="L51" s="4">
        <v>120</v>
      </c>
      <c r="M51" s="4">
        <v>120</v>
      </c>
      <c r="N51" s="4">
        <v>110</v>
      </c>
    </row>
    <row r="52" spans="2:14" x14ac:dyDescent="0.2">
      <c r="C52" s="4"/>
      <c r="D52" s="4"/>
      <c r="E52" s="4"/>
      <c r="F52" s="4"/>
      <c r="G52" s="4"/>
      <c r="H52" s="4"/>
      <c r="I52" s="4"/>
      <c r="J52" s="4"/>
      <c r="K52" s="4"/>
      <c r="L52" s="4"/>
      <c r="M52" s="4"/>
      <c r="N52" s="4"/>
    </row>
    <row r="53" spans="2:14" x14ac:dyDescent="0.2">
      <c r="B53" s="2"/>
      <c r="C53" s="7" t="s">
        <v>1</v>
      </c>
      <c r="D53" s="7" t="s">
        <v>2</v>
      </c>
      <c r="E53" s="7" t="s">
        <v>3</v>
      </c>
      <c r="F53" s="7" t="s">
        <v>4</v>
      </c>
      <c r="G53" s="7" t="s">
        <v>5</v>
      </c>
      <c r="H53" s="7" t="s">
        <v>6</v>
      </c>
      <c r="I53" s="7" t="s">
        <v>7</v>
      </c>
      <c r="J53" s="7" t="s">
        <v>8</v>
      </c>
      <c r="K53" s="7" t="s">
        <v>9</v>
      </c>
      <c r="L53" s="7" t="s">
        <v>10</v>
      </c>
      <c r="M53" s="7" t="s">
        <v>11</v>
      </c>
      <c r="N53" s="7" t="s">
        <v>12</v>
      </c>
    </row>
    <row r="54" spans="2:14" x14ac:dyDescent="0.2">
      <c r="B54" s="8" t="s">
        <v>304</v>
      </c>
      <c r="C54" s="18"/>
      <c r="D54" s="18"/>
      <c r="E54" s="18"/>
      <c r="F54" s="18"/>
      <c r="G54" s="18"/>
      <c r="H54" s="18"/>
      <c r="I54" s="18"/>
      <c r="J54" s="18"/>
      <c r="K54" s="18"/>
      <c r="L54" s="18"/>
      <c r="M54" s="18"/>
      <c r="N54" s="1"/>
    </row>
    <row r="55" spans="2:14" x14ac:dyDescent="0.2">
      <c r="B55" s="3" t="s">
        <v>285</v>
      </c>
      <c r="C55" s="4">
        <v>27620</v>
      </c>
      <c r="D55" s="4">
        <v>29330</v>
      </c>
      <c r="E55" s="4">
        <v>31380</v>
      </c>
      <c r="F55" s="4">
        <v>28920</v>
      </c>
      <c r="G55" s="4">
        <v>30100</v>
      </c>
      <c r="H55" s="4">
        <v>31950</v>
      </c>
      <c r="I55" s="4">
        <v>33540</v>
      </c>
      <c r="J55" s="4">
        <v>34040</v>
      </c>
      <c r="K55" s="4">
        <v>34340</v>
      </c>
      <c r="L55" s="4">
        <v>36220</v>
      </c>
      <c r="M55" s="4">
        <v>35720</v>
      </c>
      <c r="N55" s="4">
        <v>36010</v>
      </c>
    </row>
    <row r="56" spans="2:14" x14ac:dyDescent="0.2">
      <c r="B56" s="3" t="s">
        <v>287</v>
      </c>
      <c r="C56" s="4">
        <v>32430</v>
      </c>
      <c r="D56" s="4">
        <v>34090</v>
      </c>
      <c r="E56" s="4">
        <v>37210</v>
      </c>
      <c r="F56" s="4">
        <v>32900</v>
      </c>
      <c r="G56" s="4">
        <v>33500</v>
      </c>
      <c r="H56" s="4">
        <v>35630</v>
      </c>
      <c r="I56" s="4">
        <v>36870</v>
      </c>
      <c r="J56" s="4">
        <v>37680</v>
      </c>
      <c r="K56" s="4">
        <v>37240</v>
      </c>
      <c r="L56" s="4">
        <v>38700</v>
      </c>
      <c r="M56" s="4">
        <v>36340</v>
      </c>
      <c r="N56" s="4">
        <v>36120</v>
      </c>
    </row>
    <row r="57" spans="2:14" x14ac:dyDescent="0.2">
      <c r="B57" s="3" t="s">
        <v>288</v>
      </c>
      <c r="C57" s="4">
        <v>20900</v>
      </c>
      <c r="D57" s="4">
        <v>21600</v>
      </c>
      <c r="E57" s="4">
        <v>23390</v>
      </c>
      <c r="F57" s="4">
        <v>20830</v>
      </c>
      <c r="G57" s="4">
        <v>21680</v>
      </c>
      <c r="H57" s="4">
        <v>22670</v>
      </c>
      <c r="I57" s="4">
        <v>23000</v>
      </c>
      <c r="J57" s="4">
        <v>23360</v>
      </c>
      <c r="K57" s="4">
        <v>22710</v>
      </c>
      <c r="L57" s="4">
        <v>23160</v>
      </c>
      <c r="M57" s="4">
        <v>22160</v>
      </c>
      <c r="N57" s="4">
        <v>22270</v>
      </c>
    </row>
    <row r="58" spans="2:14" x14ac:dyDescent="0.2">
      <c r="B58" s="3" t="s">
        <v>290</v>
      </c>
      <c r="C58" s="4">
        <v>14440</v>
      </c>
      <c r="D58" s="4">
        <v>14690</v>
      </c>
      <c r="E58" s="4">
        <v>15420</v>
      </c>
      <c r="F58" s="4">
        <v>14170</v>
      </c>
      <c r="G58" s="4">
        <v>14650</v>
      </c>
      <c r="H58" s="4">
        <v>15140</v>
      </c>
      <c r="I58" s="4">
        <v>15490</v>
      </c>
      <c r="J58" s="4">
        <v>15540</v>
      </c>
      <c r="K58" s="4">
        <v>15540</v>
      </c>
      <c r="L58" s="4">
        <v>15490</v>
      </c>
      <c r="M58" s="4">
        <v>14380</v>
      </c>
      <c r="N58" s="4">
        <v>13830</v>
      </c>
    </row>
    <row r="59" spans="2:14" x14ac:dyDescent="0.2">
      <c r="B59" s="3" t="s">
        <v>292</v>
      </c>
      <c r="C59" s="4">
        <v>18340</v>
      </c>
      <c r="D59" s="4">
        <v>18910</v>
      </c>
      <c r="E59" s="4">
        <v>20350</v>
      </c>
      <c r="F59" s="4">
        <v>18750</v>
      </c>
      <c r="G59" s="4">
        <v>19660</v>
      </c>
      <c r="H59" s="4">
        <v>20320</v>
      </c>
      <c r="I59" s="4">
        <v>21270</v>
      </c>
      <c r="J59" s="4">
        <v>21140</v>
      </c>
      <c r="K59" s="4">
        <v>20780</v>
      </c>
      <c r="L59" s="4">
        <v>20540</v>
      </c>
      <c r="M59" s="4">
        <v>19780</v>
      </c>
      <c r="N59" s="4">
        <v>20000</v>
      </c>
    </row>
    <row r="60" spans="2:14" x14ac:dyDescent="0.2">
      <c r="B60" s="3" t="s">
        <v>294</v>
      </c>
      <c r="C60" s="4">
        <v>15900</v>
      </c>
      <c r="D60" s="4">
        <v>16520</v>
      </c>
      <c r="E60" s="4">
        <v>18510</v>
      </c>
      <c r="F60" s="4">
        <v>16200</v>
      </c>
      <c r="G60" s="4">
        <v>16480</v>
      </c>
      <c r="H60" s="4">
        <v>17420</v>
      </c>
      <c r="I60" s="4">
        <v>18270</v>
      </c>
      <c r="J60" s="4">
        <v>18480</v>
      </c>
      <c r="K60" s="4">
        <v>18080</v>
      </c>
      <c r="L60" s="4">
        <v>18460</v>
      </c>
      <c r="M60" s="4">
        <v>17490</v>
      </c>
      <c r="N60" s="4">
        <v>16880</v>
      </c>
    </row>
    <row r="61" spans="2:14" x14ac:dyDescent="0.2">
      <c r="B61" s="3" t="s">
        <v>296</v>
      </c>
      <c r="C61" s="4">
        <v>14690</v>
      </c>
      <c r="D61" s="4">
        <v>15550</v>
      </c>
      <c r="E61" s="4">
        <v>16550</v>
      </c>
      <c r="F61" s="4">
        <v>15420</v>
      </c>
      <c r="G61" s="4">
        <v>16150</v>
      </c>
      <c r="H61" s="4">
        <v>16550</v>
      </c>
      <c r="I61" s="4">
        <v>17350</v>
      </c>
      <c r="J61" s="4">
        <v>17560</v>
      </c>
      <c r="K61" s="4">
        <v>17270</v>
      </c>
      <c r="L61" s="4">
        <v>17090</v>
      </c>
      <c r="M61" s="4">
        <v>16490</v>
      </c>
      <c r="N61" s="4">
        <v>16300</v>
      </c>
    </row>
    <row r="62" spans="2:14" x14ac:dyDescent="0.2">
      <c r="B62" s="3" t="s">
        <v>298</v>
      </c>
      <c r="C62" s="4">
        <v>23230</v>
      </c>
      <c r="D62" s="4">
        <v>24390</v>
      </c>
      <c r="E62" s="4">
        <v>26150</v>
      </c>
      <c r="F62" s="4">
        <v>24000</v>
      </c>
      <c r="G62" s="4">
        <v>24190</v>
      </c>
      <c r="H62" s="4">
        <v>25210</v>
      </c>
      <c r="I62" s="4">
        <v>25400</v>
      </c>
      <c r="J62" s="4">
        <v>25170</v>
      </c>
      <c r="K62" s="4">
        <v>24850</v>
      </c>
      <c r="L62" s="4">
        <v>24800</v>
      </c>
      <c r="M62" s="4">
        <v>23320</v>
      </c>
      <c r="N62" s="4">
        <v>23410</v>
      </c>
    </row>
    <row r="63" spans="2:14" x14ac:dyDescent="0.2">
      <c r="B63" s="3" t="s">
        <v>300</v>
      </c>
      <c r="C63" s="4">
        <v>6940</v>
      </c>
      <c r="D63" s="4">
        <v>7220</v>
      </c>
      <c r="E63" s="4">
        <v>7820</v>
      </c>
      <c r="F63" s="4">
        <v>7010</v>
      </c>
      <c r="G63" s="4">
        <v>7480</v>
      </c>
      <c r="H63" s="4">
        <v>7550</v>
      </c>
      <c r="I63" s="4">
        <v>7850</v>
      </c>
      <c r="J63" s="4">
        <v>7790</v>
      </c>
      <c r="K63" s="4">
        <v>7670</v>
      </c>
      <c r="L63" s="4">
        <v>7490</v>
      </c>
      <c r="M63" s="4">
        <v>6970</v>
      </c>
      <c r="N63" s="4">
        <v>7200</v>
      </c>
    </row>
    <row r="64" spans="2:14" x14ac:dyDescent="0.2">
      <c r="C64" s="4"/>
      <c r="D64" s="4"/>
      <c r="E64" s="4"/>
      <c r="F64" s="4"/>
      <c r="G64" s="4"/>
      <c r="H64" s="4"/>
      <c r="I64" s="4"/>
      <c r="J64" s="4"/>
      <c r="K64" s="4"/>
      <c r="L64" s="4"/>
      <c r="M64" s="4"/>
      <c r="N64" s="4"/>
    </row>
    <row r="65" spans="2:14" x14ac:dyDescent="0.2">
      <c r="B65" s="8" t="s">
        <v>78</v>
      </c>
      <c r="C65" s="5"/>
      <c r="D65" s="5"/>
      <c r="E65" s="5"/>
      <c r="F65" s="5"/>
      <c r="G65" s="5"/>
      <c r="H65" s="5"/>
      <c r="I65" s="5"/>
      <c r="J65" s="5"/>
      <c r="K65" s="5"/>
      <c r="L65" s="5"/>
      <c r="M65" s="5"/>
      <c r="N65" s="5"/>
    </row>
    <row r="66" spans="2:14" x14ac:dyDescent="0.2">
      <c r="B66" s="8" t="s">
        <v>79</v>
      </c>
      <c r="C66" s="5"/>
      <c r="D66" s="5"/>
      <c r="E66" s="5"/>
      <c r="F66" s="5"/>
      <c r="G66" s="5"/>
      <c r="H66" s="5"/>
      <c r="I66" s="5"/>
      <c r="J66" s="5"/>
      <c r="K66" s="5"/>
      <c r="L66" s="5"/>
      <c r="M66" s="5"/>
      <c r="N66" s="5"/>
    </row>
    <row r="67" spans="2:14" x14ac:dyDescent="0.2">
      <c r="B67" s="8"/>
      <c r="C67" s="5"/>
      <c r="D67" s="5"/>
      <c r="E67" s="5"/>
      <c r="F67" s="5"/>
      <c r="G67" s="5"/>
      <c r="H67" s="5"/>
      <c r="I67" s="5"/>
      <c r="J67" s="5"/>
      <c r="K67" s="5"/>
      <c r="L67" s="5"/>
      <c r="M67" s="5"/>
      <c r="N67" s="5"/>
    </row>
    <row r="68" spans="2:14" x14ac:dyDescent="0.2">
      <c r="B68" s="15" t="s">
        <v>305</v>
      </c>
      <c r="H68" s="15" t="s">
        <v>306</v>
      </c>
    </row>
    <row r="69" spans="2:14" x14ac:dyDescent="0.2">
      <c r="B69" s="8"/>
      <c r="G69" s="8"/>
      <c r="N69" s="1"/>
    </row>
    <row r="86" spans="1:19" s="3" customFormat="1" x14ac:dyDescent="0.2">
      <c r="A86" s="1"/>
      <c r="H86" s="15"/>
    </row>
    <row r="87" spans="1:19" s="3" customFormat="1" x14ac:dyDescent="0.2">
      <c r="A87" s="1"/>
      <c r="B87" s="8"/>
      <c r="O87" s="1"/>
      <c r="P87" s="1"/>
      <c r="Q87" s="1"/>
      <c r="R87" s="1"/>
      <c r="S87" s="1"/>
    </row>
    <row r="104" spans="2:14" x14ac:dyDescent="0.2">
      <c r="B104" s="8"/>
      <c r="C104" s="5"/>
      <c r="D104" s="5"/>
      <c r="E104" s="5"/>
      <c r="F104" s="5"/>
      <c r="G104" s="5"/>
      <c r="H104" s="5"/>
      <c r="I104" s="5"/>
      <c r="J104" s="5"/>
      <c r="K104" s="5"/>
      <c r="L104" s="5"/>
      <c r="M104" s="5"/>
      <c r="N104"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A269D-6050-4C31-A57A-279F007DB161}">
  <sheetPr>
    <tabColor theme="0"/>
  </sheetPr>
  <dimension ref="B1:N10"/>
  <sheetViews>
    <sheetView showGridLines="0" workbookViewId="0"/>
  </sheetViews>
  <sheetFormatPr defaultRowHeight="12.75" x14ac:dyDescent="0.2"/>
  <cols>
    <col min="1" max="1" width="2.42578125" style="1" customWidth="1"/>
    <col min="2" max="2" width="36.5703125" style="1" customWidth="1"/>
    <col min="3" max="16384" width="9.140625" style="1"/>
  </cols>
  <sheetData>
    <row r="1" spans="2:14" x14ac:dyDescent="0.2">
      <c r="B1" s="3"/>
      <c r="C1" s="5"/>
      <c r="D1" s="5"/>
      <c r="E1" s="5"/>
      <c r="F1" s="5"/>
      <c r="G1" s="5"/>
      <c r="H1" s="5"/>
      <c r="I1" s="5"/>
      <c r="J1" s="5"/>
      <c r="K1" s="5"/>
      <c r="L1" s="5"/>
      <c r="M1" s="5"/>
      <c r="N1" s="5"/>
    </row>
    <row r="2" spans="2:14" ht="15" x14ac:dyDescent="0.25">
      <c r="B2" s="6" t="s">
        <v>13</v>
      </c>
      <c r="C2" s="5"/>
      <c r="D2" s="5"/>
      <c r="E2" s="5"/>
      <c r="F2" s="5"/>
      <c r="G2" s="5"/>
      <c r="H2" s="5"/>
      <c r="I2" s="5"/>
      <c r="J2" s="5"/>
      <c r="K2" s="5"/>
      <c r="L2" s="5"/>
      <c r="M2" s="5"/>
      <c r="N2" s="5"/>
    </row>
    <row r="3" spans="2:14" x14ac:dyDescent="0.2">
      <c r="D3" s="14"/>
      <c r="E3" s="14"/>
      <c r="F3" s="14"/>
      <c r="G3" s="14"/>
      <c r="H3" s="14"/>
      <c r="I3" s="14"/>
      <c r="J3" s="14"/>
      <c r="K3" s="14"/>
      <c r="L3" s="14"/>
      <c r="M3" s="14"/>
    </row>
    <row r="4" spans="2:14" x14ac:dyDescent="0.2">
      <c r="B4" s="2"/>
      <c r="C4" s="7" t="s">
        <v>1</v>
      </c>
      <c r="D4" s="7" t="s">
        <v>2</v>
      </c>
      <c r="E4" s="7" t="s">
        <v>3</v>
      </c>
      <c r="F4" s="7" t="s">
        <v>4</v>
      </c>
      <c r="G4" s="7" t="s">
        <v>5</v>
      </c>
      <c r="H4" s="7" t="s">
        <v>6</v>
      </c>
      <c r="I4" s="7" t="s">
        <v>7</v>
      </c>
      <c r="J4" s="7" t="s">
        <v>8</v>
      </c>
      <c r="K4" s="7" t="s">
        <v>9</v>
      </c>
      <c r="L4" s="7" t="s">
        <v>10</v>
      </c>
      <c r="M4" s="7" t="s">
        <v>11</v>
      </c>
      <c r="N4" s="7" t="s">
        <v>12</v>
      </c>
    </row>
    <row r="5" spans="2:14" x14ac:dyDescent="0.2">
      <c r="B5" s="3" t="s">
        <v>14</v>
      </c>
      <c r="C5" s="14">
        <v>2.92</v>
      </c>
      <c r="D5" s="14">
        <v>2.93</v>
      </c>
      <c r="E5" s="14">
        <v>2.9</v>
      </c>
      <c r="F5" s="14">
        <v>2.89</v>
      </c>
      <c r="G5" s="14">
        <v>2.97</v>
      </c>
      <c r="H5" s="14">
        <v>3.01</v>
      </c>
      <c r="I5" s="14">
        <v>3.27</v>
      </c>
      <c r="J5" s="14">
        <v>3.36</v>
      </c>
      <c r="K5" s="14">
        <v>3.67</v>
      </c>
      <c r="L5" s="14">
        <v>3.96</v>
      </c>
      <c r="M5" s="14">
        <v>3.94</v>
      </c>
      <c r="N5" s="14">
        <v>3.95</v>
      </c>
    </row>
    <row r="6" spans="2:14" x14ac:dyDescent="0.2">
      <c r="B6" s="3"/>
      <c r="C6" s="9"/>
      <c r="D6" s="9"/>
      <c r="E6" s="9"/>
      <c r="F6" s="9"/>
      <c r="G6" s="9"/>
      <c r="H6" s="9"/>
      <c r="I6" s="9"/>
      <c r="J6" s="9"/>
      <c r="K6" s="9"/>
      <c r="L6" s="9"/>
      <c r="M6" s="9"/>
      <c r="N6" s="9"/>
    </row>
    <row r="7" spans="2:14" x14ac:dyDescent="0.2">
      <c r="B7" s="3" t="s">
        <v>15</v>
      </c>
      <c r="C7" s="10">
        <v>5100</v>
      </c>
      <c r="D7" s="10">
        <v>5340</v>
      </c>
      <c r="E7" s="10">
        <v>5700</v>
      </c>
      <c r="F7" s="10">
        <v>5150</v>
      </c>
      <c r="G7" s="10">
        <v>5450</v>
      </c>
      <c r="H7" s="10">
        <v>5790</v>
      </c>
      <c r="I7" s="10">
        <v>6500</v>
      </c>
      <c r="J7" s="10">
        <v>6750</v>
      </c>
      <c r="K7" s="10">
        <v>7290</v>
      </c>
      <c r="L7" s="10">
        <v>7990</v>
      </c>
      <c r="M7" s="10">
        <v>7590</v>
      </c>
      <c r="N7" s="10">
        <v>7590</v>
      </c>
    </row>
    <row r="8" spans="2:14" x14ac:dyDescent="0.2">
      <c r="B8" s="3" t="s">
        <v>16</v>
      </c>
      <c r="C8" s="10">
        <v>174480</v>
      </c>
      <c r="D8" s="10">
        <v>182300</v>
      </c>
      <c r="E8" s="10">
        <v>196780</v>
      </c>
      <c r="F8" s="10">
        <v>178190</v>
      </c>
      <c r="G8" s="10">
        <v>183890</v>
      </c>
      <c r="H8" s="10">
        <v>192430</v>
      </c>
      <c r="I8" s="10">
        <v>199040</v>
      </c>
      <c r="J8" s="10">
        <v>200760</v>
      </c>
      <c r="K8" s="10">
        <v>198490</v>
      </c>
      <c r="L8" s="10">
        <v>201940</v>
      </c>
      <c r="M8" s="10">
        <v>192640</v>
      </c>
      <c r="N8" s="10">
        <v>192020</v>
      </c>
    </row>
    <row r="9" spans="2:14" x14ac:dyDescent="0.2">
      <c r="B9" s="3"/>
      <c r="C9" s="10"/>
      <c r="D9" s="10"/>
      <c r="E9" s="10"/>
      <c r="F9" s="10"/>
      <c r="G9" s="10"/>
      <c r="H9" s="10"/>
      <c r="I9" s="10"/>
      <c r="J9" s="10"/>
      <c r="K9" s="10"/>
      <c r="L9" s="10"/>
      <c r="M9" s="10"/>
    </row>
    <row r="10" spans="2:14" x14ac:dyDescent="0.2">
      <c r="B10" s="15" t="s">
        <v>17</v>
      </c>
      <c r="H10" s="15" t="s">
        <v>18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640D-CA03-4232-8165-990F1CD2E74A}">
  <sheetPr>
    <tabColor rgb="FFFFFFCC"/>
  </sheetPr>
  <dimension ref="A1:Q52"/>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19</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20</v>
      </c>
      <c r="C5" s="15"/>
      <c r="D5" s="15"/>
      <c r="E5" s="15"/>
      <c r="F5" s="15"/>
      <c r="G5" s="15"/>
      <c r="H5" s="15"/>
      <c r="I5" s="15"/>
      <c r="J5" s="15"/>
      <c r="K5" s="15"/>
      <c r="L5" s="15"/>
      <c r="M5" s="15"/>
      <c r="N5" s="15"/>
    </row>
    <row r="6" spans="2:17" x14ac:dyDescent="0.2">
      <c r="B6" s="3" t="s">
        <v>21</v>
      </c>
      <c r="C6" s="16">
        <v>4.3</v>
      </c>
      <c r="D6" s="16">
        <v>4</v>
      </c>
      <c r="E6" s="16">
        <v>4.5</v>
      </c>
      <c r="F6" s="16">
        <v>4.5999999999999996</v>
      </c>
      <c r="G6" s="16">
        <v>4.7</v>
      </c>
      <c r="H6" s="16">
        <v>5</v>
      </c>
      <c r="I6" s="16">
        <v>5.3</v>
      </c>
      <c r="J6" s="16">
        <v>5.6000000000000005</v>
      </c>
      <c r="K6" s="16">
        <v>6.2</v>
      </c>
      <c r="L6" s="16">
        <v>6.6000000000000005</v>
      </c>
      <c r="M6" s="16">
        <v>6.7</v>
      </c>
      <c r="N6" s="16">
        <v>6.7</v>
      </c>
    </row>
    <row r="7" spans="2:17" x14ac:dyDescent="0.2">
      <c r="B7" s="3" t="s">
        <v>22</v>
      </c>
      <c r="C7" s="16">
        <v>1.4000000000000001</v>
      </c>
      <c r="D7" s="16">
        <v>1.3</v>
      </c>
      <c r="E7" s="16">
        <v>1.3</v>
      </c>
      <c r="F7" s="16">
        <v>1.4000000000000001</v>
      </c>
      <c r="G7" s="16">
        <v>1.5</v>
      </c>
      <c r="H7" s="16">
        <v>1.4000000000000001</v>
      </c>
      <c r="I7" s="16">
        <v>1.6</v>
      </c>
      <c r="J7" s="16">
        <v>1.6</v>
      </c>
      <c r="K7" s="16">
        <v>1.7000000000000002</v>
      </c>
      <c r="L7" s="16">
        <v>1.9</v>
      </c>
      <c r="M7" s="16">
        <v>1.9</v>
      </c>
      <c r="N7" s="16">
        <v>1.9</v>
      </c>
    </row>
    <row r="8" spans="2:17" x14ac:dyDescent="0.2">
      <c r="B8" s="3" t="s">
        <v>23</v>
      </c>
      <c r="C8" s="16">
        <v>3.5000000000000004</v>
      </c>
      <c r="D8" s="16">
        <v>4.9000000000000004</v>
      </c>
      <c r="E8" s="16">
        <v>5.0999999999999996</v>
      </c>
      <c r="F8" s="16">
        <v>6.1</v>
      </c>
      <c r="G8" s="16">
        <v>8.3000000000000007</v>
      </c>
      <c r="H8" s="16">
        <v>6.9</v>
      </c>
      <c r="I8" s="16">
        <v>7.9</v>
      </c>
      <c r="J8" s="16">
        <v>7.7</v>
      </c>
      <c r="K8" s="16">
        <v>7.9</v>
      </c>
      <c r="L8" s="16">
        <v>7.0000000000000009</v>
      </c>
      <c r="M8" s="16">
        <v>6.5</v>
      </c>
      <c r="N8" s="16">
        <v>7.1</v>
      </c>
    </row>
    <row r="9" spans="2:17" x14ac:dyDescent="0.2">
      <c r="C9" s="4"/>
      <c r="D9" s="4"/>
      <c r="E9" s="4"/>
      <c r="F9" s="4"/>
      <c r="G9" s="4"/>
      <c r="H9" s="4"/>
      <c r="I9" s="4"/>
      <c r="J9" s="4"/>
      <c r="K9" s="4"/>
      <c r="L9" s="4"/>
      <c r="M9" s="4"/>
      <c r="N9" s="4"/>
    </row>
    <row r="10" spans="2:17" x14ac:dyDescent="0.2">
      <c r="B10" s="8" t="s">
        <v>24</v>
      </c>
      <c r="C10" s="4"/>
      <c r="D10" s="4"/>
      <c r="E10" s="4"/>
      <c r="F10" s="4"/>
      <c r="G10" s="4"/>
      <c r="H10" s="4"/>
      <c r="I10" s="4"/>
      <c r="J10" s="4"/>
      <c r="K10" s="4"/>
      <c r="L10" s="4"/>
      <c r="M10" s="4"/>
      <c r="N10" s="4"/>
    </row>
    <row r="11" spans="2:17" x14ac:dyDescent="0.2">
      <c r="B11" s="3" t="s">
        <v>21</v>
      </c>
      <c r="C11" s="16">
        <v>69.899999999999991</v>
      </c>
      <c r="D11" s="16">
        <v>70.199999999999989</v>
      </c>
      <c r="E11" s="16">
        <v>72.2</v>
      </c>
      <c r="F11" s="16">
        <v>71.2</v>
      </c>
      <c r="G11" s="16">
        <v>70.199999999999989</v>
      </c>
      <c r="H11" s="16">
        <v>72.599999999999994</v>
      </c>
      <c r="I11" s="16">
        <v>71</v>
      </c>
      <c r="J11" s="16">
        <v>72</v>
      </c>
      <c r="K11" s="16">
        <v>72.7</v>
      </c>
      <c r="L11" s="16">
        <v>72.5</v>
      </c>
      <c r="M11" s="16">
        <v>72.399999999999991</v>
      </c>
      <c r="N11" s="16">
        <v>71.599999999999994</v>
      </c>
      <c r="Q11" s="13"/>
    </row>
    <row r="12" spans="2:17" x14ac:dyDescent="0.2">
      <c r="B12" s="3" t="s">
        <v>22</v>
      </c>
      <c r="C12" s="16">
        <v>30.099999999999998</v>
      </c>
      <c r="D12" s="16">
        <v>29.799999999999997</v>
      </c>
      <c r="E12" s="16">
        <v>27.800000000000004</v>
      </c>
      <c r="F12" s="16">
        <v>28.799999999999997</v>
      </c>
      <c r="G12" s="16">
        <v>29.799999999999997</v>
      </c>
      <c r="H12" s="16">
        <v>27.400000000000002</v>
      </c>
      <c r="I12" s="16">
        <v>28.999999999999996</v>
      </c>
      <c r="J12" s="16">
        <v>28.000000000000004</v>
      </c>
      <c r="K12" s="16">
        <v>27.3</v>
      </c>
      <c r="L12" s="16">
        <v>27.500000000000004</v>
      </c>
      <c r="M12" s="16">
        <v>27.6</v>
      </c>
      <c r="N12" s="16">
        <v>28.4</v>
      </c>
      <c r="Q12" s="13"/>
    </row>
    <row r="13" spans="2:17" x14ac:dyDescent="0.2">
      <c r="B13" s="3" t="s">
        <v>23</v>
      </c>
      <c r="C13" s="17"/>
      <c r="D13" s="17"/>
      <c r="E13" s="17"/>
      <c r="F13" s="17"/>
      <c r="G13" s="17"/>
      <c r="H13" s="17"/>
      <c r="I13" s="17"/>
      <c r="J13" s="17"/>
      <c r="K13" s="17"/>
      <c r="L13" s="17"/>
      <c r="M13" s="17"/>
      <c r="N13" s="17"/>
      <c r="Q13" s="13"/>
    </row>
    <row r="14" spans="2:17" x14ac:dyDescent="0.2">
      <c r="C14" s="16"/>
      <c r="D14" s="16"/>
      <c r="E14" s="16"/>
      <c r="F14" s="16"/>
      <c r="G14" s="16"/>
      <c r="H14" s="16"/>
      <c r="I14" s="16"/>
      <c r="J14" s="16"/>
      <c r="K14" s="16"/>
      <c r="L14" s="16"/>
      <c r="M14" s="16"/>
      <c r="N14" s="16"/>
      <c r="Q14" s="13"/>
    </row>
    <row r="15" spans="2:17" x14ac:dyDescent="0.2">
      <c r="B15" s="8" t="s">
        <v>25</v>
      </c>
      <c r="C15" s="16"/>
      <c r="D15" s="16"/>
      <c r="E15" s="16"/>
      <c r="F15" s="16"/>
      <c r="G15" s="16"/>
      <c r="H15" s="16"/>
      <c r="I15" s="16"/>
      <c r="J15" s="16"/>
      <c r="K15" s="16"/>
      <c r="L15" s="16"/>
      <c r="M15" s="16"/>
      <c r="N15" s="16"/>
      <c r="Q15" s="13"/>
    </row>
    <row r="16" spans="2:17" x14ac:dyDescent="0.2">
      <c r="B16" s="3" t="s">
        <v>21</v>
      </c>
      <c r="C16" s="18">
        <v>1.64</v>
      </c>
      <c r="D16" s="18">
        <v>1.62</v>
      </c>
      <c r="E16" s="18">
        <v>1.67</v>
      </c>
      <c r="F16" s="18">
        <v>1.65</v>
      </c>
      <c r="G16" s="18">
        <v>1.64</v>
      </c>
      <c r="H16" s="18">
        <v>1.67</v>
      </c>
      <c r="I16" s="18">
        <v>1.67</v>
      </c>
      <c r="J16" s="18">
        <v>1.7</v>
      </c>
      <c r="K16" s="18">
        <v>1.72</v>
      </c>
      <c r="L16" s="18">
        <v>1.7</v>
      </c>
      <c r="M16" s="18">
        <v>1.71</v>
      </c>
      <c r="N16" s="18">
        <v>1.72</v>
      </c>
      <c r="Q16" s="13"/>
    </row>
    <row r="17" spans="2:17" x14ac:dyDescent="0.2">
      <c r="B17" s="3" t="s">
        <v>22</v>
      </c>
      <c r="C17" s="18">
        <v>0.52</v>
      </c>
      <c r="D17" s="18">
        <v>0.53</v>
      </c>
      <c r="E17" s="18">
        <v>0.49</v>
      </c>
      <c r="F17" s="18">
        <v>0.51</v>
      </c>
      <c r="G17" s="18">
        <v>0.52</v>
      </c>
      <c r="H17" s="18">
        <v>0.48</v>
      </c>
      <c r="I17" s="18">
        <v>0.51</v>
      </c>
      <c r="J17" s="18">
        <v>0.49</v>
      </c>
      <c r="K17" s="18">
        <v>0.47</v>
      </c>
      <c r="L17" s="18">
        <v>0.48</v>
      </c>
      <c r="M17" s="18">
        <v>0.48</v>
      </c>
      <c r="N17" s="18">
        <v>0.49</v>
      </c>
      <c r="Q17" s="13"/>
    </row>
    <row r="18" spans="2:17" x14ac:dyDescent="0.2">
      <c r="B18" s="3" t="s">
        <v>23</v>
      </c>
      <c r="C18" s="17"/>
      <c r="D18" s="17"/>
      <c r="E18" s="17"/>
      <c r="F18" s="17"/>
      <c r="G18" s="17"/>
      <c r="H18" s="17"/>
      <c r="I18" s="17"/>
      <c r="J18" s="17"/>
      <c r="K18" s="17"/>
      <c r="L18" s="17"/>
      <c r="M18" s="17"/>
      <c r="N18" s="17"/>
      <c r="Q18" s="13"/>
    </row>
    <row r="19" spans="2:17" x14ac:dyDescent="0.2">
      <c r="C19" s="4"/>
      <c r="D19" s="4"/>
      <c r="E19" s="4"/>
      <c r="F19" s="4"/>
      <c r="G19" s="4"/>
      <c r="H19" s="4"/>
      <c r="I19" s="4"/>
      <c r="J19" s="4"/>
      <c r="K19" s="4"/>
      <c r="L19" s="4"/>
      <c r="M19" s="4"/>
      <c r="N19" s="4"/>
    </row>
    <row r="20" spans="2:17" x14ac:dyDescent="0.2">
      <c r="B20" s="8" t="s">
        <v>26</v>
      </c>
      <c r="C20" s="4"/>
      <c r="D20" s="4"/>
      <c r="E20" s="4"/>
      <c r="F20" s="4"/>
      <c r="G20" s="4"/>
      <c r="H20" s="4"/>
      <c r="I20" s="4"/>
      <c r="J20" s="4"/>
      <c r="K20" s="4"/>
      <c r="L20" s="4"/>
      <c r="M20" s="4"/>
      <c r="N20" s="4"/>
    </row>
    <row r="21" spans="2:17" x14ac:dyDescent="0.2">
      <c r="B21" s="3" t="s">
        <v>21</v>
      </c>
      <c r="C21" s="4">
        <v>2190</v>
      </c>
      <c r="D21" s="4">
        <v>2600</v>
      </c>
      <c r="E21" s="4">
        <v>3460</v>
      </c>
      <c r="F21" s="4">
        <v>3430</v>
      </c>
      <c r="G21" s="4">
        <v>3670</v>
      </c>
      <c r="H21" s="4">
        <v>4080</v>
      </c>
      <c r="I21" s="4">
        <v>4400</v>
      </c>
      <c r="J21" s="4">
        <v>4650</v>
      </c>
      <c r="K21" s="4">
        <v>5070</v>
      </c>
      <c r="L21" s="4">
        <v>5590</v>
      </c>
      <c r="M21" s="4">
        <v>5320</v>
      </c>
      <c r="N21" s="4">
        <v>5260</v>
      </c>
    </row>
    <row r="22" spans="2:17" x14ac:dyDescent="0.2">
      <c r="B22" s="3" t="s">
        <v>22</v>
      </c>
      <c r="C22" s="4">
        <v>940</v>
      </c>
      <c r="D22" s="4">
        <v>1110</v>
      </c>
      <c r="E22" s="4">
        <v>1330</v>
      </c>
      <c r="F22" s="4">
        <v>1390</v>
      </c>
      <c r="G22" s="4">
        <v>1560</v>
      </c>
      <c r="H22" s="4">
        <v>1540</v>
      </c>
      <c r="I22" s="4">
        <v>1800</v>
      </c>
      <c r="J22" s="4">
        <v>1810</v>
      </c>
      <c r="K22" s="4">
        <v>1900</v>
      </c>
      <c r="L22" s="4">
        <v>2120</v>
      </c>
      <c r="M22" s="4">
        <v>2020</v>
      </c>
      <c r="N22" s="4">
        <v>2080</v>
      </c>
    </row>
    <row r="23" spans="2:17" x14ac:dyDescent="0.2">
      <c r="B23" s="3" t="s">
        <v>23</v>
      </c>
      <c r="C23" s="4">
        <v>1970</v>
      </c>
      <c r="D23" s="4">
        <v>1640</v>
      </c>
      <c r="E23" s="4">
        <v>910</v>
      </c>
      <c r="F23" s="4">
        <v>330</v>
      </c>
      <c r="G23" s="4">
        <v>220</v>
      </c>
      <c r="H23" s="4">
        <v>170</v>
      </c>
      <c r="I23" s="4">
        <v>310</v>
      </c>
      <c r="J23" s="4">
        <v>300</v>
      </c>
      <c r="K23" s="4">
        <v>320</v>
      </c>
      <c r="L23" s="4">
        <v>280</v>
      </c>
      <c r="M23" s="4">
        <v>250</v>
      </c>
      <c r="N23" s="4">
        <v>250</v>
      </c>
    </row>
    <row r="24" spans="2:17" x14ac:dyDescent="0.2">
      <c r="C24" s="18"/>
      <c r="D24" s="18"/>
      <c r="E24" s="18"/>
      <c r="F24" s="18"/>
      <c r="G24" s="18"/>
      <c r="H24" s="18"/>
      <c r="I24" s="18"/>
      <c r="J24" s="18"/>
      <c r="K24" s="18"/>
      <c r="L24" s="18"/>
      <c r="M24" s="18"/>
      <c r="N24" s="18"/>
    </row>
    <row r="25" spans="2:17" x14ac:dyDescent="0.2">
      <c r="B25" s="8" t="s">
        <v>27</v>
      </c>
      <c r="C25" s="18"/>
      <c r="D25" s="18"/>
      <c r="E25" s="18"/>
      <c r="F25" s="18"/>
      <c r="G25" s="18"/>
      <c r="H25" s="18"/>
      <c r="I25" s="18"/>
      <c r="J25" s="18"/>
      <c r="K25" s="18"/>
      <c r="L25" s="18"/>
      <c r="M25" s="18"/>
      <c r="N25" s="18"/>
    </row>
    <row r="26" spans="2:17" x14ac:dyDescent="0.2">
      <c r="B26" s="3" t="s">
        <v>21</v>
      </c>
      <c r="C26" s="4">
        <v>50630</v>
      </c>
      <c r="D26" s="4">
        <v>64430</v>
      </c>
      <c r="E26" s="4">
        <v>77480</v>
      </c>
      <c r="F26" s="4">
        <v>74530</v>
      </c>
      <c r="G26" s="4">
        <v>77670</v>
      </c>
      <c r="H26" s="4">
        <v>82400</v>
      </c>
      <c r="I26" s="4">
        <v>83080</v>
      </c>
      <c r="J26" s="4">
        <v>83310</v>
      </c>
      <c r="K26" s="4">
        <v>82320</v>
      </c>
      <c r="L26" s="4">
        <v>84650</v>
      </c>
      <c r="M26" s="4">
        <v>79810</v>
      </c>
      <c r="N26" s="4">
        <v>78470</v>
      </c>
    </row>
    <row r="27" spans="2:17" x14ac:dyDescent="0.2">
      <c r="B27" s="3" t="s">
        <v>22</v>
      </c>
      <c r="C27" s="4">
        <v>68390</v>
      </c>
      <c r="D27" s="4">
        <v>84420</v>
      </c>
      <c r="E27" s="4">
        <v>101400</v>
      </c>
      <c r="F27" s="4">
        <v>98240</v>
      </c>
      <c r="G27" s="4">
        <v>103570</v>
      </c>
      <c r="H27" s="4">
        <v>107590</v>
      </c>
      <c r="I27" s="4">
        <v>112120</v>
      </c>
      <c r="J27" s="4">
        <v>113560</v>
      </c>
      <c r="K27" s="4">
        <v>112080</v>
      </c>
      <c r="L27" s="4">
        <v>113360</v>
      </c>
      <c r="M27" s="4">
        <v>109040</v>
      </c>
      <c r="N27" s="4">
        <v>110070</v>
      </c>
    </row>
    <row r="28" spans="2:17" x14ac:dyDescent="0.2">
      <c r="B28" s="3" t="s">
        <v>23</v>
      </c>
      <c r="C28" s="4">
        <v>55460</v>
      </c>
      <c r="D28" s="4">
        <v>33450</v>
      </c>
      <c r="E28" s="4">
        <v>17900</v>
      </c>
      <c r="F28" s="4">
        <v>5430</v>
      </c>
      <c r="G28" s="4">
        <v>2660</v>
      </c>
      <c r="H28" s="4">
        <v>2440</v>
      </c>
      <c r="I28" s="4">
        <v>3850</v>
      </c>
      <c r="J28" s="4">
        <v>3880</v>
      </c>
      <c r="K28" s="4">
        <v>4080</v>
      </c>
      <c r="L28" s="4">
        <v>3940</v>
      </c>
      <c r="M28" s="4">
        <v>3800</v>
      </c>
      <c r="N28" s="4">
        <v>3480</v>
      </c>
    </row>
    <row r="29" spans="2:17" x14ac:dyDescent="0.2">
      <c r="C29" s="4"/>
      <c r="D29" s="4"/>
      <c r="E29" s="4"/>
      <c r="F29" s="4"/>
      <c r="G29" s="4"/>
      <c r="H29" s="4"/>
      <c r="I29" s="4"/>
      <c r="J29" s="4"/>
      <c r="K29" s="4"/>
      <c r="L29" s="4"/>
      <c r="M29" s="4"/>
      <c r="N29" s="4"/>
    </row>
    <row r="30" spans="2:17" x14ac:dyDescent="0.2">
      <c r="B30" s="8" t="s">
        <v>28</v>
      </c>
      <c r="C30" s="5"/>
      <c r="D30" s="5"/>
      <c r="E30" s="5"/>
      <c r="F30" s="5"/>
      <c r="G30" s="5"/>
      <c r="H30" s="5"/>
      <c r="I30" s="5"/>
      <c r="J30" s="5"/>
      <c r="K30" s="5"/>
      <c r="L30" s="5"/>
      <c r="M30" s="5"/>
      <c r="N30" s="5"/>
    </row>
    <row r="31" spans="2:17" x14ac:dyDescent="0.2">
      <c r="B31" s="8" t="s">
        <v>29</v>
      </c>
      <c r="C31" s="5"/>
      <c r="D31" s="5"/>
      <c r="E31" s="5"/>
      <c r="F31" s="5"/>
      <c r="G31" s="5"/>
      <c r="H31" s="5"/>
      <c r="I31" s="5"/>
      <c r="J31" s="5"/>
      <c r="K31" s="5"/>
      <c r="L31" s="5"/>
      <c r="M31" s="5"/>
      <c r="N31" s="5"/>
    </row>
    <row r="32" spans="2:17" x14ac:dyDescent="0.2">
      <c r="B32" s="8"/>
      <c r="C32" s="5"/>
      <c r="D32" s="5"/>
      <c r="E32" s="5"/>
      <c r="F32" s="5"/>
      <c r="G32" s="5"/>
      <c r="H32" s="5"/>
      <c r="I32" s="5"/>
      <c r="J32" s="5"/>
      <c r="K32" s="5"/>
      <c r="L32" s="5"/>
      <c r="M32" s="5"/>
      <c r="N32" s="5"/>
    </row>
    <row r="33" spans="2:8" x14ac:dyDescent="0.2">
      <c r="B33" s="15" t="s">
        <v>30</v>
      </c>
      <c r="H33" s="15" t="s">
        <v>31</v>
      </c>
    </row>
    <row r="51" spans="1:8" s="3" customFormat="1" x14ac:dyDescent="0.2">
      <c r="A51" s="1"/>
      <c r="B51" s="15" t="s">
        <v>32</v>
      </c>
      <c r="H51" s="15" t="s">
        <v>33</v>
      </c>
    </row>
    <row r="52" spans="1:8" s="3" customFormat="1" x14ac:dyDescent="0.2">
      <c r="A52" s="1"/>
      <c r="B52" s="8" t="s">
        <v>34</v>
      </c>
      <c r="H52" s="8" t="s">
        <v>34</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96159-17AE-40D1-814B-386DD06523C3}">
  <sheetPr>
    <tabColor rgb="FFFFFFCC"/>
  </sheetPr>
  <dimension ref="A1:O149"/>
  <sheetViews>
    <sheetView showGridLines="0" workbookViewId="0"/>
  </sheetViews>
  <sheetFormatPr defaultRowHeight="12.75" x14ac:dyDescent="0.2"/>
  <cols>
    <col min="1" max="1" width="2.42578125" style="1" customWidth="1"/>
    <col min="2" max="2" width="34.42578125" style="3" customWidth="1"/>
    <col min="3" max="14" width="9.140625" style="3"/>
    <col min="15" max="15" width="2.42578125" style="1" customWidth="1"/>
    <col min="16" max="16384" width="9.140625" style="1"/>
  </cols>
  <sheetData>
    <row r="1" spans="1:14" x14ac:dyDescent="0.2">
      <c r="C1" s="5"/>
      <c r="D1" s="5"/>
      <c r="E1" s="5"/>
      <c r="F1" s="5"/>
      <c r="G1" s="5"/>
      <c r="H1" s="5"/>
      <c r="I1" s="5"/>
      <c r="J1" s="5"/>
      <c r="K1" s="5"/>
      <c r="L1" s="5"/>
      <c r="M1" s="5"/>
      <c r="N1" s="5"/>
    </row>
    <row r="2" spans="1:14" ht="15" x14ac:dyDescent="0.25">
      <c r="B2" s="6" t="s">
        <v>35</v>
      </c>
      <c r="C2" s="5"/>
      <c r="D2" s="5"/>
      <c r="E2" s="5"/>
      <c r="F2" s="5"/>
      <c r="G2" s="5"/>
      <c r="H2" s="5"/>
      <c r="I2" s="5"/>
      <c r="J2" s="5"/>
      <c r="K2" s="5"/>
      <c r="L2" s="5"/>
      <c r="M2" s="5"/>
      <c r="N2" s="5"/>
    </row>
    <row r="4" spans="1:14" x14ac:dyDescent="0.2">
      <c r="B4" s="2"/>
      <c r="C4" s="7" t="s">
        <v>1</v>
      </c>
      <c r="D4" s="7" t="s">
        <v>2</v>
      </c>
      <c r="E4" s="7" t="s">
        <v>3</v>
      </c>
      <c r="F4" s="7" t="s">
        <v>4</v>
      </c>
      <c r="G4" s="7" t="s">
        <v>5</v>
      </c>
      <c r="H4" s="7" t="s">
        <v>6</v>
      </c>
      <c r="I4" s="7" t="s">
        <v>7</v>
      </c>
      <c r="J4" s="7" t="s">
        <v>8</v>
      </c>
      <c r="K4" s="7" t="s">
        <v>9</v>
      </c>
      <c r="L4" s="7" t="s">
        <v>10</v>
      </c>
      <c r="M4" s="7" t="s">
        <v>11</v>
      </c>
      <c r="N4" s="7" t="s">
        <v>12</v>
      </c>
    </row>
    <row r="5" spans="1:14" x14ac:dyDescent="0.2">
      <c r="A5" s="39" t="s">
        <v>36</v>
      </c>
      <c r="B5" s="8" t="s">
        <v>37</v>
      </c>
      <c r="C5" s="15"/>
      <c r="D5" s="15"/>
      <c r="E5" s="15"/>
      <c r="F5" s="15"/>
      <c r="G5" s="15"/>
      <c r="H5" s="15"/>
      <c r="I5" s="15"/>
      <c r="J5" s="15"/>
      <c r="K5" s="15"/>
      <c r="L5" s="15"/>
      <c r="M5" s="15"/>
      <c r="N5" s="15"/>
    </row>
    <row r="6" spans="1:14" x14ac:dyDescent="0.2">
      <c r="A6" s="40" t="s">
        <v>38</v>
      </c>
      <c r="B6" s="3" t="s">
        <v>39</v>
      </c>
      <c r="C6" s="16">
        <v>7.8</v>
      </c>
      <c r="D6" s="16">
        <v>7.1</v>
      </c>
      <c r="E6" s="16">
        <v>6.6000000000000005</v>
      </c>
      <c r="F6" s="16">
        <v>7.3999999999999995</v>
      </c>
      <c r="G6" s="16">
        <v>6.8000000000000007</v>
      </c>
      <c r="H6" s="16">
        <v>7.3</v>
      </c>
      <c r="I6" s="16">
        <v>8.2000000000000011</v>
      </c>
      <c r="J6" s="16">
        <v>7.7</v>
      </c>
      <c r="K6" s="16">
        <v>8</v>
      </c>
      <c r="L6" s="16">
        <v>9.1</v>
      </c>
      <c r="M6" s="16">
        <v>8.7999999999999989</v>
      </c>
      <c r="N6" s="16">
        <v>9.1999999999999993</v>
      </c>
    </row>
    <row r="7" spans="1:14" x14ac:dyDescent="0.2">
      <c r="A7" s="40" t="s">
        <v>40</v>
      </c>
      <c r="B7" s="3" t="s">
        <v>41</v>
      </c>
      <c r="C7" s="16">
        <v>8.9</v>
      </c>
      <c r="D7" s="16">
        <v>6.8000000000000007</v>
      </c>
      <c r="E7" s="16">
        <v>6.7</v>
      </c>
      <c r="F7" s="16">
        <v>7.8</v>
      </c>
      <c r="G7" s="16">
        <v>6.6000000000000005</v>
      </c>
      <c r="H7" s="16">
        <v>6.1</v>
      </c>
      <c r="I7" s="16">
        <v>6.5</v>
      </c>
      <c r="J7" s="16">
        <v>7.5</v>
      </c>
      <c r="K7" s="16">
        <v>8</v>
      </c>
      <c r="L7" s="16">
        <v>7.5</v>
      </c>
      <c r="M7" s="16">
        <v>7.0000000000000009</v>
      </c>
      <c r="N7" s="16">
        <v>7.7</v>
      </c>
    </row>
    <row r="8" spans="1:14" x14ac:dyDescent="0.2">
      <c r="A8" s="40" t="s">
        <v>42</v>
      </c>
      <c r="B8" s="3" t="s">
        <v>43</v>
      </c>
      <c r="C8" s="16">
        <v>6</v>
      </c>
      <c r="D8" s="16">
        <v>4.1000000000000005</v>
      </c>
      <c r="E8" s="16">
        <v>4.3</v>
      </c>
      <c r="F8" s="16">
        <v>4.5999999999999996</v>
      </c>
      <c r="G8" s="16">
        <v>5.0999999999999996</v>
      </c>
      <c r="H8" s="16">
        <v>4.9000000000000004</v>
      </c>
      <c r="I8" s="16">
        <v>5.0999999999999996</v>
      </c>
      <c r="J8" s="16">
        <v>5.0999999999999996</v>
      </c>
      <c r="K8" s="16">
        <v>6.1</v>
      </c>
      <c r="L8" s="16">
        <v>5.8999999999999995</v>
      </c>
      <c r="M8" s="16">
        <v>7.0000000000000009</v>
      </c>
      <c r="N8" s="16">
        <v>7.3999999999999995</v>
      </c>
    </row>
    <row r="9" spans="1:14" x14ac:dyDescent="0.2">
      <c r="A9" s="40" t="s">
        <v>44</v>
      </c>
      <c r="B9" s="3" t="s">
        <v>45</v>
      </c>
      <c r="C9" s="16">
        <v>5.8000000000000007</v>
      </c>
      <c r="D9" s="16">
        <v>5.0999999999999996</v>
      </c>
      <c r="E9" s="16">
        <v>4.9000000000000004</v>
      </c>
      <c r="F9" s="16">
        <v>4.7</v>
      </c>
      <c r="G9" s="16">
        <v>4.9000000000000004</v>
      </c>
      <c r="H9" s="16">
        <v>4.3</v>
      </c>
      <c r="I9" s="16">
        <v>4.9000000000000004</v>
      </c>
      <c r="J9" s="16">
        <v>5</v>
      </c>
      <c r="K9" s="16">
        <v>5.2</v>
      </c>
      <c r="L9" s="16">
        <v>4.9000000000000004</v>
      </c>
      <c r="M9" s="16">
        <v>5.7</v>
      </c>
      <c r="N9" s="16">
        <v>5.7</v>
      </c>
    </row>
    <row r="10" spans="1:14" x14ac:dyDescent="0.2">
      <c r="A10" s="40" t="s">
        <v>46</v>
      </c>
      <c r="B10" s="3" t="s">
        <v>47</v>
      </c>
      <c r="C10" s="16">
        <v>5.5</v>
      </c>
      <c r="D10" s="16">
        <v>4.7</v>
      </c>
      <c r="E10" s="16">
        <v>3.5999999999999996</v>
      </c>
      <c r="F10" s="16">
        <v>3.5999999999999996</v>
      </c>
      <c r="G10" s="16">
        <v>3.6999999999999997</v>
      </c>
      <c r="H10" s="16">
        <v>3.4000000000000004</v>
      </c>
      <c r="I10" s="16">
        <v>4.1000000000000005</v>
      </c>
      <c r="J10" s="16">
        <v>4.8</v>
      </c>
      <c r="K10" s="16">
        <v>5.0999999999999996</v>
      </c>
      <c r="L10" s="16">
        <v>5.8000000000000007</v>
      </c>
      <c r="M10" s="16">
        <v>5.8000000000000007</v>
      </c>
      <c r="N10" s="16">
        <v>5.4</v>
      </c>
    </row>
    <row r="11" spans="1:14" x14ac:dyDescent="0.2">
      <c r="A11" s="40" t="s">
        <v>48</v>
      </c>
      <c r="B11" s="3" t="s">
        <v>49</v>
      </c>
      <c r="C11" s="16">
        <v>2.9000000000000004</v>
      </c>
      <c r="D11" s="16">
        <v>2.8000000000000003</v>
      </c>
      <c r="E11" s="16">
        <v>1.6</v>
      </c>
      <c r="F11" s="16">
        <v>3.2</v>
      </c>
      <c r="G11" s="16">
        <v>2.7</v>
      </c>
      <c r="H11" s="16">
        <v>3.3000000000000003</v>
      </c>
      <c r="I11" s="16">
        <v>4.2</v>
      </c>
      <c r="J11" s="16">
        <v>4.3999999999999995</v>
      </c>
      <c r="K11" s="16">
        <v>3.5000000000000004</v>
      </c>
      <c r="L11" s="16">
        <v>7.0000000000000009</v>
      </c>
      <c r="M11" s="16">
        <v>5.3</v>
      </c>
      <c r="N11" s="16">
        <v>5.2</v>
      </c>
    </row>
    <row r="12" spans="1:14" x14ac:dyDescent="0.2">
      <c r="A12" s="40" t="s">
        <v>50</v>
      </c>
      <c r="B12" s="3" t="s">
        <v>51</v>
      </c>
      <c r="C12" s="16">
        <v>5.0999999999999996</v>
      </c>
      <c r="D12" s="16">
        <v>4.3999999999999995</v>
      </c>
      <c r="E12" s="16">
        <v>4.3</v>
      </c>
      <c r="F12" s="16">
        <v>3.5999999999999996</v>
      </c>
      <c r="G12" s="16">
        <v>4.1000000000000005</v>
      </c>
      <c r="H12" s="16">
        <v>4</v>
      </c>
      <c r="I12" s="16">
        <v>4.2</v>
      </c>
      <c r="J12" s="16">
        <v>4.8</v>
      </c>
      <c r="K12" s="16">
        <v>4.5999999999999996</v>
      </c>
      <c r="L12" s="16">
        <v>5.3</v>
      </c>
      <c r="M12" s="16">
        <v>4.8</v>
      </c>
      <c r="N12" s="16">
        <v>5.0999999999999996</v>
      </c>
    </row>
    <row r="13" spans="1:14" x14ac:dyDescent="0.2">
      <c r="A13" s="40" t="s">
        <v>52</v>
      </c>
      <c r="B13" s="3" t="s">
        <v>53</v>
      </c>
      <c r="C13" s="16">
        <v>3.4000000000000004</v>
      </c>
      <c r="D13" s="16">
        <v>3.3000000000000003</v>
      </c>
      <c r="E13" s="16">
        <v>3.6999999999999997</v>
      </c>
      <c r="F13" s="16">
        <v>3.4000000000000004</v>
      </c>
      <c r="G13" s="16">
        <v>3.4000000000000004</v>
      </c>
      <c r="H13" s="16">
        <v>3.6999999999999997</v>
      </c>
      <c r="I13" s="16">
        <v>4.5</v>
      </c>
      <c r="J13" s="16">
        <v>3.5999999999999996</v>
      </c>
      <c r="K13" s="16">
        <v>4.7</v>
      </c>
      <c r="L13" s="16">
        <v>5.0999999999999996</v>
      </c>
      <c r="M13" s="16">
        <v>5</v>
      </c>
      <c r="N13" s="16">
        <v>4.9000000000000004</v>
      </c>
    </row>
    <row r="14" spans="1:14" x14ac:dyDescent="0.2">
      <c r="A14" s="40" t="s">
        <v>54</v>
      </c>
      <c r="B14" s="3" t="s">
        <v>55</v>
      </c>
      <c r="C14" s="16">
        <v>4.3</v>
      </c>
      <c r="D14" s="16">
        <v>4.5999999999999996</v>
      </c>
      <c r="E14" s="16">
        <v>3.2</v>
      </c>
      <c r="F14" s="16">
        <v>4.5</v>
      </c>
      <c r="G14" s="16">
        <v>3.4000000000000004</v>
      </c>
      <c r="H14" s="16">
        <v>2.4</v>
      </c>
      <c r="I14" s="16">
        <v>4</v>
      </c>
      <c r="J14" s="16">
        <v>3.9</v>
      </c>
      <c r="K14" s="16">
        <v>3.2</v>
      </c>
      <c r="L14" s="16">
        <v>3.5999999999999996</v>
      </c>
      <c r="M14" s="16">
        <v>3.1</v>
      </c>
      <c r="N14" s="16">
        <v>4.5999999999999996</v>
      </c>
    </row>
    <row r="15" spans="1:14" x14ac:dyDescent="0.2">
      <c r="A15" s="40" t="s">
        <v>56</v>
      </c>
      <c r="B15" s="3" t="s">
        <v>57</v>
      </c>
      <c r="C15" s="16">
        <v>3.5999999999999996</v>
      </c>
      <c r="D15" s="16">
        <v>4</v>
      </c>
      <c r="E15" s="16">
        <v>3</v>
      </c>
      <c r="F15" s="16">
        <v>3.1</v>
      </c>
      <c r="G15" s="16">
        <v>3.3000000000000003</v>
      </c>
      <c r="H15" s="16">
        <v>3.4000000000000004</v>
      </c>
      <c r="I15" s="16">
        <v>3.3000000000000003</v>
      </c>
      <c r="J15" s="16">
        <v>3.9</v>
      </c>
      <c r="K15" s="16">
        <v>3.8</v>
      </c>
      <c r="L15" s="16">
        <v>4</v>
      </c>
      <c r="M15" s="16">
        <v>4.5</v>
      </c>
      <c r="N15" s="16">
        <v>4.5</v>
      </c>
    </row>
    <row r="16" spans="1:14" x14ac:dyDescent="0.2">
      <c r="A16" s="40" t="s">
        <v>58</v>
      </c>
      <c r="B16" s="3" t="s">
        <v>59</v>
      </c>
      <c r="C16" s="16">
        <v>4.7</v>
      </c>
      <c r="D16" s="16">
        <v>4.9000000000000004</v>
      </c>
      <c r="E16" s="16">
        <v>2.2999999999999998</v>
      </c>
      <c r="F16" s="16">
        <v>3.6999999999999997</v>
      </c>
      <c r="G16" s="16">
        <v>4.7</v>
      </c>
      <c r="H16" s="16">
        <v>3.8</v>
      </c>
      <c r="I16" s="16">
        <v>3.9</v>
      </c>
      <c r="J16" s="16">
        <v>3.2</v>
      </c>
      <c r="K16" s="16">
        <v>3.5999999999999996</v>
      </c>
      <c r="L16" s="16">
        <v>4.5</v>
      </c>
      <c r="M16" s="16">
        <v>4.5999999999999996</v>
      </c>
      <c r="N16" s="16">
        <v>4.3</v>
      </c>
    </row>
    <row r="17" spans="1:14" x14ac:dyDescent="0.2">
      <c r="A17" s="40" t="s">
        <v>60</v>
      </c>
      <c r="B17" s="3" t="s">
        <v>61</v>
      </c>
      <c r="C17" s="16">
        <v>3.5999999999999996</v>
      </c>
      <c r="D17" s="16">
        <v>3.2</v>
      </c>
      <c r="E17" s="16">
        <v>3</v>
      </c>
      <c r="F17" s="16">
        <v>3.2</v>
      </c>
      <c r="G17" s="16">
        <v>3.5999999999999996</v>
      </c>
      <c r="H17" s="16">
        <v>3.3000000000000003</v>
      </c>
      <c r="I17" s="16">
        <v>3.1</v>
      </c>
      <c r="J17" s="16">
        <v>3.5000000000000004</v>
      </c>
      <c r="K17" s="16">
        <v>3.8</v>
      </c>
      <c r="L17" s="16">
        <v>4.2</v>
      </c>
      <c r="M17" s="16">
        <v>3.4000000000000004</v>
      </c>
      <c r="N17" s="16">
        <v>4.3</v>
      </c>
    </row>
    <row r="18" spans="1:14" x14ac:dyDescent="0.2">
      <c r="A18" s="40" t="s">
        <v>62</v>
      </c>
      <c r="B18" s="3" t="s">
        <v>63</v>
      </c>
      <c r="C18" s="16">
        <v>2.8000000000000003</v>
      </c>
      <c r="D18" s="16">
        <v>3.1</v>
      </c>
      <c r="E18" s="16">
        <v>3.5000000000000004</v>
      </c>
      <c r="F18" s="16">
        <v>3.2</v>
      </c>
      <c r="G18" s="16">
        <v>3.1</v>
      </c>
      <c r="H18" s="16">
        <v>3.8</v>
      </c>
      <c r="I18" s="16">
        <v>3.5999999999999996</v>
      </c>
      <c r="J18" s="16">
        <v>3.9</v>
      </c>
      <c r="K18" s="16">
        <v>4.2</v>
      </c>
      <c r="L18" s="16">
        <v>4.5999999999999996</v>
      </c>
      <c r="M18" s="16">
        <v>4.1000000000000005</v>
      </c>
      <c r="N18" s="16">
        <v>4.1000000000000005</v>
      </c>
    </row>
    <row r="19" spans="1:14" x14ac:dyDescent="0.2">
      <c r="A19" s="40" t="s">
        <v>64</v>
      </c>
      <c r="B19" s="3" t="s">
        <v>65</v>
      </c>
      <c r="C19" s="16">
        <v>3.9</v>
      </c>
      <c r="D19" s="16">
        <v>3.4000000000000004</v>
      </c>
      <c r="E19" s="16">
        <v>3.3000000000000003</v>
      </c>
      <c r="F19" s="16">
        <v>2.2999999999999998</v>
      </c>
      <c r="G19" s="16">
        <v>2.9000000000000004</v>
      </c>
      <c r="H19" s="16">
        <v>2.9000000000000004</v>
      </c>
      <c r="I19" s="16">
        <v>3.4000000000000004</v>
      </c>
      <c r="J19" s="16">
        <v>3.3000000000000003</v>
      </c>
      <c r="K19" s="16">
        <v>3.3000000000000003</v>
      </c>
      <c r="L19" s="16">
        <v>4.2</v>
      </c>
      <c r="M19" s="16">
        <v>3.9</v>
      </c>
      <c r="N19" s="16">
        <v>4</v>
      </c>
    </row>
    <row r="20" spans="1:14" x14ac:dyDescent="0.2">
      <c r="A20" s="40" t="s">
        <v>66</v>
      </c>
      <c r="B20" s="3" t="s">
        <v>67</v>
      </c>
      <c r="C20" s="16">
        <v>1.6</v>
      </c>
      <c r="D20" s="16">
        <v>1.9</v>
      </c>
      <c r="E20" s="16">
        <v>2.9000000000000004</v>
      </c>
      <c r="F20" s="16">
        <v>1.7000000000000002</v>
      </c>
      <c r="G20" s="16">
        <v>2.1</v>
      </c>
      <c r="H20" s="16">
        <v>1.9</v>
      </c>
      <c r="I20" s="16">
        <v>2.7</v>
      </c>
      <c r="J20" s="16">
        <v>2.5</v>
      </c>
      <c r="K20" s="16">
        <v>2.9000000000000004</v>
      </c>
      <c r="L20" s="16">
        <v>3.5999999999999996</v>
      </c>
      <c r="M20" s="16">
        <v>3.2</v>
      </c>
      <c r="N20" s="16">
        <v>3.5999999999999996</v>
      </c>
    </row>
    <row r="21" spans="1:14" x14ac:dyDescent="0.2">
      <c r="A21" s="40" t="s">
        <v>68</v>
      </c>
      <c r="B21" s="3" t="s">
        <v>69</v>
      </c>
      <c r="C21" s="16">
        <v>1.9</v>
      </c>
      <c r="D21" s="16">
        <v>1.7999999999999998</v>
      </c>
      <c r="E21" s="16">
        <v>1.7999999999999998</v>
      </c>
      <c r="F21" s="16">
        <v>1.7999999999999998</v>
      </c>
      <c r="G21" s="16">
        <v>1.9</v>
      </c>
      <c r="H21" s="16">
        <v>2</v>
      </c>
      <c r="I21" s="16">
        <v>2.1999999999999997</v>
      </c>
      <c r="J21" s="16">
        <v>2.2999999999999998</v>
      </c>
      <c r="K21" s="16">
        <v>2.6</v>
      </c>
      <c r="L21" s="16">
        <v>2.8000000000000003</v>
      </c>
      <c r="M21" s="16">
        <v>2.7</v>
      </c>
      <c r="N21" s="16">
        <v>2.7</v>
      </c>
    </row>
    <row r="22" spans="1:14" x14ac:dyDescent="0.2">
      <c r="A22" s="40" t="s">
        <v>70</v>
      </c>
      <c r="B22" s="3" t="s">
        <v>71</v>
      </c>
      <c r="C22" s="16">
        <v>1.7999999999999998</v>
      </c>
      <c r="D22" s="16">
        <v>2.1</v>
      </c>
      <c r="E22" s="16">
        <v>1.9</v>
      </c>
      <c r="F22" s="16">
        <v>1.4000000000000001</v>
      </c>
      <c r="G22" s="16">
        <v>1.7999999999999998</v>
      </c>
      <c r="H22" s="16">
        <v>1.7000000000000002</v>
      </c>
      <c r="I22" s="16">
        <v>1.7999999999999998</v>
      </c>
      <c r="J22" s="16">
        <v>2.5</v>
      </c>
      <c r="K22" s="16">
        <v>2.7</v>
      </c>
      <c r="L22" s="16">
        <v>2.7</v>
      </c>
      <c r="M22" s="16">
        <v>3.1</v>
      </c>
      <c r="N22" s="16">
        <v>2.4</v>
      </c>
    </row>
    <row r="23" spans="1:14" x14ac:dyDescent="0.2">
      <c r="A23" s="40" t="s">
        <v>72</v>
      </c>
      <c r="B23" s="3" t="s">
        <v>73</v>
      </c>
      <c r="C23" s="16">
        <v>3.5000000000000004</v>
      </c>
      <c r="D23" s="16">
        <v>4.9000000000000004</v>
      </c>
      <c r="E23" s="16">
        <v>5.8999999999999995</v>
      </c>
      <c r="F23" s="16">
        <v>5.7</v>
      </c>
      <c r="G23" s="16">
        <v>5.8000000000000007</v>
      </c>
      <c r="H23" s="16">
        <v>5.8999999999999995</v>
      </c>
      <c r="I23" s="16">
        <v>6.2</v>
      </c>
      <c r="J23" s="16">
        <v>6.2</v>
      </c>
      <c r="K23" s="16">
        <v>6.7</v>
      </c>
      <c r="L23" s="16">
        <v>6.5</v>
      </c>
      <c r="M23" s="16">
        <v>6.8000000000000007</v>
      </c>
      <c r="N23" s="16">
        <v>6.9</v>
      </c>
    </row>
    <row r="24" spans="1:14" x14ac:dyDescent="0.2">
      <c r="C24" s="19"/>
      <c r="D24" s="19"/>
      <c r="E24" s="19"/>
      <c r="F24" s="19"/>
      <c r="G24" s="19"/>
      <c r="H24" s="19"/>
      <c r="I24" s="19"/>
      <c r="J24" s="19"/>
      <c r="K24" s="19"/>
      <c r="L24" s="19"/>
      <c r="M24" s="19"/>
      <c r="N24" s="19"/>
    </row>
    <row r="25" spans="1:14" x14ac:dyDescent="0.2">
      <c r="B25" s="2"/>
      <c r="C25" s="7" t="s">
        <v>1</v>
      </c>
      <c r="D25" s="7" t="s">
        <v>2</v>
      </c>
      <c r="E25" s="7" t="s">
        <v>3</v>
      </c>
      <c r="F25" s="7" t="s">
        <v>4</v>
      </c>
      <c r="G25" s="7" t="s">
        <v>5</v>
      </c>
      <c r="H25" s="7" t="s">
        <v>6</v>
      </c>
      <c r="I25" s="7" t="s">
        <v>7</v>
      </c>
      <c r="J25" s="7" t="s">
        <v>8</v>
      </c>
      <c r="K25" s="7" t="s">
        <v>9</v>
      </c>
      <c r="L25" s="7" t="s">
        <v>10</v>
      </c>
      <c r="M25" s="7" t="s">
        <v>11</v>
      </c>
      <c r="N25" s="7" t="s">
        <v>12</v>
      </c>
    </row>
    <row r="26" spans="1:14" x14ac:dyDescent="0.2">
      <c r="B26" s="8" t="s">
        <v>74</v>
      </c>
      <c r="C26" s="4"/>
      <c r="D26" s="4"/>
      <c r="E26" s="4"/>
      <c r="F26" s="4"/>
      <c r="G26" s="4"/>
      <c r="H26" s="4"/>
      <c r="I26" s="4"/>
      <c r="J26" s="4"/>
      <c r="K26" s="4"/>
      <c r="L26" s="4"/>
      <c r="M26" s="4"/>
      <c r="N26" s="12"/>
    </row>
    <row r="27" spans="1:14" x14ac:dyDescent="0.2">
      <c r="B27" s="3" t="s">
        <v>39</v>
      </c>
      <c r="C27" s="16">
        <v>14.000000000000002</v>
      </c>
      <c r="D27" s="16">
        <v>13.100000000000001</v>
      </c>
      <c r="E27" s="16">
        <v>12.1</v>
      </c>
      <c r="F27" s="16">
        <v>13.600000000000001</v>
      </c>
      <c r="G27" s="16">
        <v>12</v>
      </c>
      <c r="H27" s="16">
        <v>11.899999999999999</v>
      </c>
      <c r="I27" s="16">
        <v>12.2</v>
      </c>
      <c r="J27" s="16">
        <v>11.4</v>
      </c>
      <c r="K27" s="16">
        <v>10.5</v>
      </c>
      <c r="L27" s="16">
        <v>11.200000000000001</v>
      </c>
      <c r="M27" s="16">
        <v>11.200000000000001</v>
      </c>
      <c r="N27" s="16">
        <v>11.3</v>
      </c>
    </row>
    <row r="28" spans="1:14" x14ac:dyDescent="0.2">
      <c r="B28" s="3" t="s">
        <v>41</v>
      </c>
      <c r="C28" s="16">
        <v>3.3000000000000003</v>
      </c>
      <c r="D28" s="16">
        <v>2.6</v>
      </c>
      <c r="E28" s="16">
        <v>2.6</v>
      </c>
      <c r="F28" s="16">
        <v>3.1</v>
      </c>
      <c r="G28" s="16">
        <v>2.2999999999999998</v>
      </c>
      <c r="H28" s="16">
        <v>2.2999999999999998</v>
      </c>
      <c r="I28" s="16">
        <v>2.1</v>
      </c>
      <c r="J28" s="16">
        <v>2.1999999999999997</v>
      </c>
      <c r="K28" s="16">
        <v>2</v>
      </c>
      <c r="L28" s="16">
        <v>1.7000000000000002</v>
      </c>
      <c r="M28" s="16">
        <v>1.6</v>
      </c>
      <c r="N28" s="16">
        <v>1.7000000000000002</v>
      </c>
    </row>
    <row r="29" spans="1:14" x14ac:dyDescent="0.2">
      <c r="B29" s="3" t="s">
        <v>43</v>
      </c>
      <c r="C29" s="16">
        <v>3</v>
      </c>
      <c r="D29" s="16">
        <v>2.2999999999999998</v>
      </c>
      <c r="E29" s="16">
        <v>2.8000000000000003</v>
      </c>
      <c r="F29" s="16">
        <v>3.1</v>
      </c>
      <c r="G29" s="16">
        <v>3.6999999999999997</v>
      </c>
      <c r="H29" s="16">
        <v>3.5000000000000004</v>
      </c>
      <c r="I29" s="16">
        <v>3.5999999999999996</v>
      </c>
      <c r="J29" s="16">
        <v>3.6999999999999997</v>
      </c>
      <c r="K29" s="16">
        <v>4.2</v>
      </c>
      <c r="L29" s="16">
        <v>4</v>
      </c>
      <c r="M29" s="16">
        <v>5</v>
      </c>
      <c r="N29" s="16">
        <v>5.0999999999999996</v>
      </c>
    </row>
    <row r="30" spans="1:14" x14ac:dyDescent="0.2">
      <c r="B30" s="3" t="s">
        <v>45</v>
      </c>
      <c r="C30" s="16">
        <v>5.0999999999999996</v>
      </c>
      <c r="D30" s="16">
        <v>5.6000000000000005</v>
      </c>
      <c r="E30" s="16">
        <v>6.2</v>
      </c>
      <c r="F30" s="16">
        <v>6.7</v>
      </c>
      <c r="G30" s="16">
        <v>7.1999999999999993</v>
      </c>
      <c r="H30" s="16">
        <v>6.3</v>
      </c>
      <c r="I30" s="16">
        <v>6.8000000000000007</v>
      </c>
      <c r="J30" s="16">
        <v>6.7</v>
      </c>
      <c r="K30" s="16">
        <v>6.6000000000000005</v>
      </c>
      <c r="L30" s="16">
        <v>5.6000000000000005</v>
      </c>
      <c r="M30" s="16">
        <v>7.1999999999999993</v>
      </c>
      <c r="N30" s="16">
        <v>7.1</v>
      </c>
    </row>
    <row r="31" spans="1:14" x14ac:dyDescent="0.2">
      <c r="B31" s="3" t="s">
        <v>47</v>
      </c>
      <c r="C31" s="16">
        <v>2.5</v>
      </c>
      <c r="D31" s="16">
        <v>2.4</v>
      </c>
      <c r="E31" s="16">
        <v>1.9</v>
      </c>
      <c r="F31" s="16">
        <v>2.1999999999999997</v>
      </c>
      <c r="G31" s="16">
        <v>2.4</v>
      </c>
      <c r="H31" s="16">
        <v>2.2999999999999998</v>
      </c>
      <c r="I31" s="16">
        <v>2.8000000000000003</v>
      </c>
      <c r="J31" s="16">
        <v>3.3000000000000003</v>
      </c>
      <c r="K31" s="16">
        <v>3.2</v>
      </c>
      <c r="L31" s="16">
        <v>3.4000000000000004</v>
      </c>
      <c r="M31" s="16">
        <v>3.9</v>
      </c>
      <c r="N31" s="16">
        <v>3.6999999999999997</v>
      </c>
    </row>
    <row r="32" spans="1:14" x14ac:dyDescent="0.2">
      <c r="B32" s="3" t="s">
        <v>49</v>
      </c>
      <c r="C32" s="16">
        <v>0.6</v>
      </c>
      <c r="D32" s="16">
        <v>0.5</v>
      </c>
      <c r="E32" s="16">
        <v>0.3</v>
      </c>
      <c r="F32" s="16">
        <v>0.70000000000000007</v>
      </c>
      <c r="G32" s="16">
        <v>0.5</v>
      </c>
      <c r="H32" s="16">
        <v>0.6</v>
      </c>
      <c r="I32" s="16">
        <v>0.70000000000000007</v>
      </c>
      <c r="J32" s="16">
        <v>0.70000000000000007</v>
      </c>
      <c r="K32" s="16">
        <v>0.5</v>
      </c>
      <c r="L32" s="16">
        <v>1</v>
      </c>
      <c r="M32" s="16">
        <v>0.70000000000000007</v>
      </c>
      <c r="N32" s="16">
        <v>0.6</v>
      </c>
    </row>
    <row r="33" spans="2:14" x14ac:dyDescent="0.2">
      <c r="B33" s="3" t="s">
        <v>51</v>
      </c>
      <c r="C33" s="16">
        <v>2.1999999999999997</v>
      </c>
      <c r="D33" s="16">
        <v>2.1999999999999997</v>
      </c>
      <c r="E33" s="16">
        <v>2.2999999999999998</v>
      </c>
      <c r="F33" s="16">
        <v>2.1999999999999997</v>
      </c>
      <c r="G33" s="16">
        <v>2.5</v>
      </c>
      <c r="H33" s="16">
        <v>2.5</v>
      </c>
      <c r="I33" s="16">
        <v>2.4</v>
      </c>
      <c r="J33" s="16">
        <v>2.8000000000000003</v>
      </c>
      <c r="K33" s="16">
        <v>2.5</v>
      </c>
      <c r="L33" s="16">
        <v>2.7</v>
      </c>
      <c r="M33" s="16">
        <v>2.7</v>
      </c>
      <c r="N33" s="16">
        <v>2.9000000000000004</v>
      </c>
    </row>
    <row r="34" spans="2:14" x14ac:dyDescent="0.2">
      <c r="B34" s="3" t="s">
        <v>53</v>
      </c>
      <c r="C34" s="16">
        <v>0.89999999999999991</v>
      </c>
      <c r="D34" s="16">
        <v>0.89999999999999991</v>
      </c>
      <c r="E34" s="16">
        <v>1.3</v>
      </c>
      <c r="F34" s="16">
        <v>1.2</v>
      </c>
      <c r="G34" s="16">
        <v>1.2</v>
      </c>
      <c r="H34" s="16">
        <v>1.3</v>
      </c>
      <c r="I34" s="16">
        <v>1.7000000000000002</v>
      </c>
      <c r="J34" s="16">
        <v>1.4000000000000001</v>
      </c>
      <c r="K34" s="16">
        <v>1.7000000000000002</v>
      </c>
      <c r="L34" s="16">
        <v>1.7999999999999998</v>
      </c>
      <c r="M34" s="16">
        <v>1.7999999999999998</v>
      </c>
      <c r="N34" s="16">
        <v>1.9</v>
      </c>
    </row>
    <row r="35" spans="2:14" x14ac:dyDescent="0.2">
      <c r="B35" s="3" t="s">
        <v>55</v>
      </c>
      <c r="C35" s="16">
        <v>0.6</v>
      </c>
      <c r="D35" s="16">
        <v>0.89999999999999991</v>
      </c>
      <c r="E35" s="16">
        <v>0.70000000000000007</v>
      </c>
      <c r="F35" s="16">
        <v>1</v>
      </c>
      <c r="G35" s="16">
        <v>0.8</v>
      </c>
      <c r="H35" s="16">
        <v>0.5</v>
      </c>
      <c r="I35" s="16">
        <v>0.89999999999999991</v>
      </c>
      <c r="J35" s="16">
        <v>0.70000000000000007</v>
      </c>
      <c r="K35" s="16">
        <v>0.6</v>
      </c>
      <c r="L35" s="16">
        <v>0.70000000000000007</v>
      </c>
      <c r="M35" s="16">
        <v>0.6</v>
      </c>
      <c r="N35" s="16">
        <v>0.89999999999999991</v>
      </c>
    </row>
    <row r="36" spans="2:14" x14ac:dyDescent="0.2">
      <c r="B36" s="3" t="s">
        <v>57</v>
      </c>
      <c r="C36" s="16">
        <v>1.4000000000000001</v>
      </c>
      <c r="D36" s="16">
        <v>1.9</v>
      </c>
      <c r="E36" s="16">
        <v>1.6</v>
      </c>
      <c r="F36" s="16">
        <v>1.7000000000000002</v>
      </c>
      <c r="G36" s="16">
        <v>1.9</v>
      </c>
      <c r="H36" s="16">
        <v>1.9</v>
      </c>
      <c r="I36" s="16">
        <v>1.7999999999999998</v>
      </c>
      <c r="J36" s="16">
        <v>2.1</v>
      </c>
      <c r="K36" s="16">
        <v>2</v>
      </c>
      <c r="L36" s="16">
        <v>2</v>
      </c>
      <c r="M36" s="16">
        <v>2.2999999999999998</v>
      </c>
      <c r="N36" s="16">
        <v>2.5</v>
      </c>
    </row>
    <row r="37" spans="2:14" x14ac:dyDescent="0.2">
      <c r="B37" s="3" t="s">
        <v>59</v>
      </c>
      <c r="C37" s="16">
        <v>0.4</v>
      </c>
      <c r="D37" s="16">
        <v>0.6</v>
      </c>
      <c r="E37" s="16">
        <v>0.3</v>
      </c>
      <c r="F37" s="16">
        <v>0.5</v>
      </c>
      <c r="G37" s="16">
        <v>0.70000000000000007</v>
      </c>
      <c r="H37" s="16">
        <v>0.6</v>
      </c>
      <c r="I37" s="16">
        <v>0.6</v>
      </c>
      <c r="J37" s="16">
        <v>0.5</v>
      </c>
      <c r="K37" s="16">
        <v>0.5</v>
      </c>
      <c r="L37" s="16">
        <v>0.70000000000000007</v>
      </c>
      <c r="M37" s="16">
        <v>0.70000000000000007</v>
      </c>
      <c r="N37" s="16">
        <v>0.70000000000000007</v>
      </c>
    </row>
    <row r="38" spans="2:14" x14ac:dyDescent="0.2">
      <c r="B38" s="3" t="s">
        <v>61</v>
      </c>
      <c r="C38" s="16">
        <v>2.7</v>
      </c>
      <c r="D38" s="16">
        <v>2.1</v>
      </c>
      <c r="E38" s="16">
        <v>1.6</v>
      </c>
      <c r="F38" s="16">
        <v>1.5</v>
      </c>
      <c r="G38" s="16">
        <v>1.3</v>
      </c>
      <c r="H38" s="16">
        <v>1.2</v>
      </c>
      <c r="I38" s="16">
        <v>1</v>
      </c>
      <c r="J38" s="16">
        <v>1</v>
      </c>
      <c r="K38" s="16">
        <v>1</v>
      </c>
      <c r="L38" s="16">
        <v>0.89999999999999991</v>
      </c>
      <c r="M38" s="16">
        <v>0.8</v>
      </c>
      <c r="N38" s="16">
        <v>1</v>
      </c>
    </row>
    <row r="39" spans="2:14" x14ac:dyDescent="0.2">
      <c r="B39" s="3" t="s">
        <v>63</v>
      </c>
      <c r="C39" s="16">
        <v>3.4000000000000004</v>
      </c>
      <c r="D39" s="16">
        <v>3.6999999999999997</v>
      </c>
      <c r="E39" s="16">
        <v>4.7</v>
      </c>
      <c r="F39" s="16">
        <v>4.5999999999999996</v>
      </c>
      <c r="G39" s="16">
        <v>4.3</v>
      </c>
      <c r="H39" s="16">
        <v>5.5</v>
      </c>
      <c r="I39" s="16">
        <v>4.7</v>
      </c>
      <c r="J39" s="16">
        <v>5.3</v>
      </c>
      <c r="K39" s="16">
        <v>5.7</v>
      </c>
      <c r="L39" s="16">
        <v>6.2</v>
      </c>
      <c r="M39" s="16">
        <v>6</v>
      </c>
      <c r="N39" s="16">
        <v>6.2</v>
      </c>
    </row>
    <row r="40" spans="2:14" x14ac:dyDescent="0.2">
      <c r="B40" s="3" t="s">
        <v>65</v>
      </c>
      <c r="C40" s="16">
        <v>3.8</v>
      </c>
      <c r="D40" s="16">
        <v>3.9</v>
      </c>
      <c r="E40" s="16">
        <v>4.2</v>
      </c>
      <c r="F40" s="16">
        <v>3.3000000000000003</v>
      </c>
      <c r="G40" s="16">
        <v>4.2</v>
      </c>
      <c r="H40" s="16">
        <v>4.1000000000000005</v>
      </c>
      <c r="I40" s="16">
        <v>4.3999999999999995</v>
      </c>
      <c r="J40" s="16">
        <v>4.3</v>
      </c>
      <c r="K40" s="16">
        <v>4.2</v>
      </c>
      <c r="L40" s="16">
        <v>5</v>
      </c>
      <c r="M40" s="16">
        <v>5.3</v>
      </c>
      <c r="N40" s="16">
        <v>5.6000000000000005</v>
      </c>
    </row>
    <row r="41" spans="2:14" x14ac:dyDescent="0.2">
      <c r="B41" s="3" t="s">
        <v>67</v>
      </c>
      <c r="C41" s="16">
        <v>0.70000000000000007</v>
      </c>
      <c r="D41" s="16">
        <v>0.89999999999999991</v>
      </c>
      <c r="E41" s="16">
        <v>1.5</v>
      </c>
      <c r="F41" s="16">
        <v>0.89999999999999991</v>
      </c>
      <c r="G41" s="16">
        <v>1.0999999999999999</v>
      </c>
      <c r="H41" s="16">
        <v>0.89999999999999991</v>
      </c>
      <c r="I41" s="16">
        <v>1.2</v>
      </c>
      <c r="J41" s="16">
        <v>1</v>
      </c>
      <c r="K41" s="16">
        <v>1</v>
      </c>
      <c r="L41" s="16">
        <v>1.0999999999999999</v>
      </c>
      <c r="M41" s="16">
        <v>1</v>
      </c>
      <c r="N41" s="16">
        <v>1.0999999999999999</v>
      </c>
    </row>
    <row r="42" spans="2:14" x14ac:dyDescent="0.2">
      <c r="B42" s="3" t="s">
        <v>69</v>
      </c>
      <c r="C42" s="16">
        <v>54.900000000000006</v>
      </c>
      <c r="D42" s="16">
        <v>55.900000000000006</v>
      </c>
      <c r="E42" s="16">
        <v>55.500000000000007</v>
      </c>
      <c r="F42" s="16">
        <v>53.300000000000004</v>
      </c>
      <c r="G42" s="16">
        <v>53.2</v>
      </c>
      <c r="H42" s="16">
        <v>53.900000000000006</v>
      </c>
      <c r="I42" s="16">
        <v>52.6</v>
      </c>
      <c r="J42" s="16">
        <v>52.1</v>
      </c>
      <c r="K42" s="16">
        <v>53</v>
      </c>
      <c r="L42" s="16">
        <v>51.4</v>
      </c>
      <c r="M42" s="16">
        <v>48.3</v>
      </c>
      <c r="N42" s="16">
        <v>47.099999999999994</v>
      </c>
    </row>
    <row r="43" spans="2:14" x14ac:dyDescent="0.2">
      <c r="B43" s="3" t="s">
        <v>71</v>
      </c>
      <c r="C43" s="16">
        <v>0.4</v>
      </c>
      <c r="D43" s="16">
        <v>0.6</v>
      </c>
      <c r="E43" s="16">
        <v>0.6</v>
      </c>
      <c r="F43" s="16">
        <v>0.5</v>
      </c>
      <c r="G43" s="16">
        <v>0.6</v>
      </c>
      <c r="H43" s="16">
        <v>0.6</v>
      </c>
      <c r="I43" s="16">
        <v>0.6</v>
      </c>
      <c r="J43" s="16">
        <v>0.89999999999999991</v>
      </c>
      <c r="K43" s="16">
        <v>0.8</v>
      </c>
      <c r="L43" s="16">
        <v>0.70000000000000007</v>
      </c>
      <c r="M43" s="16">
        <v>0.8</v>
      </c>
      <c r="N43" s="16">
        <v>0.6</v>
      </c>
    </row>
    <row r="44" spans="2:14" x14ac:dyDescent="0.2">
      <c r="B44" s="3" t="s">
        <v>73</v>
      </c>
      <c r="C44" s="20"/>
      <c r="D44" s="20"/>
      <c r="E44" s="20"/>
      <c r="F44" s="20"/>
      <c r="G44" s="20"/>
      <c r="H44" s="20"/>
      <c r="I44" s="20"/>
      <c r="J44" s="20"/>
      <c r="K44" s="20"/>
      <c r="L44" s="20"/>
      <c r="M44" s="20"/>
      <c r="N44" s="20"/>
    </row>
    <row r="45" spans="2:14" x14ac:dyDescent="0.2">
      <c r="C45" s="19"/>
      <c r="D45" s="19"/>
      <c r="E45" s="19"/>
      <c r="F45" s="19"/>
      <c r="G45" s="19"/>
      <c r="H45" s="19"/>
      <c r="I45" s="19"/>
      <c r="J45" s="19"/>
      <c r="K45" s="19"/>
      <c r="L45" s="19"/>
      <c r="M45" s="19"/>
      <c r="N45" s="19"/>
    </row>
    <row r="46" spans="2:14" x14ac:dyDescent="0.2">
      <c r="B46" s="2"/>
      <c r="C46" s="7" t="s">
        <v>1</v>
      </c>
      <c r="D46" s="7" t="s">
        <v>2</v>
      </c>
      <c r="E46" s="7" t="s">
        <v>3</v>
      </c>
      <c r="F46" s="7" t="s">
        <v>4</v>
      </c>
      <c r="G46" s="7" t="s">
        <v>5</v>
      </c>
      <c r="H46" s="7" t="s">
        <v>6</v>
      </c>
      <c r="I46" s="7" t="s">
        <v>7</v>
      </c>
      <c r="J46" s="7" t="s">
        <v>8</v>
      </c>
      <c r="K46" s="7" t="s">
        <v>9</v>
      </c>
      <c r="L46" s="7" t="s">
        <v>10</v>
      </c>
      <c r="M46" s="7" t="s">
        <v>11</v>
      </c>
      <c r="N46" s="7" t="s">
        <v>12</v>
      </c>
    </row>
    <row r="47" spans="2:14" x14ac:dyDescent="0.2">
      <c r="B47" s="8" t="s">
        <v>75</v>
      </c>
      <c r="C47" s="16"/>
      <c r="D47" s="16"/>
      <c r="E47" s="16"/>
      <c r="F47" s="16"/>
      <c r="G47" s="16"/>
      <c r="H47" s="16"/>
      <c r="I47" s="16"/>
      <c r="J47" s="16"/>
      <c r="K47" s="16"/>
      <c r="L47" s="16"/>
      <c r="M47" s="16"/>
      <c r="N47" s="16"/>
    </row>
    <row r="48" spans="2:14" x14ac:dyDescent="0.2">
      <c r="B48" s="3" t="s">
        <v>39</v>
      </c>
      <c r="C48" s="18">
        <v>2.98</v>
      </c>
      <c r="D48" s="18">
        <v>2.85</v>
      </c>
      <c r="E48" s="18">
        <v>2.78</v>
      </c>
      <c r="F48" s="18">
        <v>3.08</v>
      </c>
      <c r="G48" s="18">
        <v>2.7</v>
      </c>
      <c r="H48" s="18">
        <v>2.76</v>
      </c>
      <c r="I48" s="18">
        <v>2.83</v>
      </c>
      <c r="J48" s="18">
        <v>2.5499999999999998</v>
      </c>
      <c r="K48" s="18">
        <v>2.39</v>
      </c>
      <c r="L48" s="18">
        <v>2.4900000000000002</v>
      </c>
      <c r="M48" s="18">
        <v>2.4</v>
      </c>
      <c r="N48" s="18">
        <v>2.5</v>
      </c>
    </row>
    <row r="49" spans="2:14" x14ac:dyDescent="0.2">
      <c r="B49" s="3" t="s">
        <v>41</v>
      </c>
      <c r="C49" s="18">
        <v>3.39</v>
      </c>
      <c r="D49" s="18">
        <v>2.73</v>
      </c>
      <c r="E49" s="18">
        <v>2.81</v>
      </c>
      <c r="F49" s="18">
        <v>3.21</v>
      </c>
      <c r="G49" s="18">
        <v>2.59</v>
      </c>
      <c r="H49" s="18">
        <v>2.3199999999999998</v>
      </c>
      <c r="I49" s="18">
        <v>2.25</v>
      </c>
      <c r="J49" s="18">
        <v>2.46</v>
      </c>
      <c r="K49" s="18">
        <v>2.39</v>
      </c>
      <c r="L49" s="18">
        <v>2.0499999999999998</v>
      </c>
      <c r="M49" s="18">
        <v>1.92</v>
      </c>
      <c r="N49" s="18">
        <v>2.08</v>
      </c>
    </row>
    <row r="50" spans="2:14" x14ac:dyDescent="0.2">
      <c r="B50" s="3" t="s">
        <v>43</v>
      </c>
      <c r="C50" s="18">
        <v>2.27</v>
      </c>
      <c r="D50" s="18">
        <v>1.63</v>
      </c>
      <c r="E50" s="18">
        <v>1.81</v>
      </c>
      <c r="F50" s="18">
        <v>1.91</v>
      </c>
      <c r="G50" s="18">
        <v>2.0099999999999998</v>
      </c>
      <c r="H50" s="18">
        <v>1.88</v>
      </c>
      <c r="I50" s="18">
        <v>1.76</v>
      </c>
      <c r="J50" s="18">
        <v>1.69</v>
      </c>
      <c r="K50" s="18">
        <v>1.82</v>
      </c>
      <c r="L50" s="18">
        <v>1.59</v>
      </c>
      <c r="M50" s="18">
        <v>1.92</v>
      </c>
      <c r="N50" s="18">
        <v>2</v>
      </c>
    </row>
    <row r="51" spans="2:14" x14ac:dyDescent="0.2">
      <c r="B51" s="3" t="s">
        <v>45</v>
      </c>
      <c r="C51" s="18">
        <v>2.2200000000000002</v>
      </c>
      <c r="D51" s="18">
        <v>2.0299999999999998</v>
      </c>
      <c r="E51" s="18">
        <v>2.08</v>
      </c>
      <c r="F51" s="18">
        <v>1.95</v>
      </c>
      <c r="G51" s="18">
        <v>1.94</v>
      </c>
      <c r="H51" s="18">
        <v>1.64</v>
      </c>
      <c r="I51" s="18">
        <v>1.7</v>
      </c>
      <c r="J51" s="18">
        <v>1.64</v>
      </c>
      <c r="K51" s="18">
        <v>1.58</v>
      </c>
      <c r="L51" s="18">
        <v>1.33</v>
      </c>
      <c r="M51" s="18">
        <v>1.56</v>
      </c>
      <c r="N51" s="18">
        <v>1.54</v>
      </c>
    </row>
    <row r="52" spans="2:14" x14ac:dyDescent="0.2">
      <c r="B52" s="3" t="s">
        <v>47</v>
      </c>
      <c r="C52" s="18">
        <v>2.1</v>
      </c>
      <c r="D52" s="18">
        <v>1.91</v>
      </c>
      <c r="E52" s="18">
        <v>1.51</v>
      </c>
      <c r="F52" s="18">
        <v>1.49</v>
      </c>
      <c r="G52" s="18">
        <v>1.47</v>
      </c>
      <c r="H52" s="18">
        <v>1.3</v>
      </c>
      <c r="I52" s="18">
        <v>1.43</v>
      </c>
      <c r="J52" s="18">
        <v>1.6</v>
      </c>
      <c r="K52" s="18">
        <v>1.54</v>
      </c>
      <c r="L52" s="18">
        <v>1.57</v>
      </c>
      <c r="M52" s="18">
        <v>1.58</v>
      </c>
      <c r="N52" s="18">
        <v>1.46</v>
      </c>
    </row>
    <row r="53" spans="2:14" x14ac:dyDescent="0.2">
      <c r="B53" s="3" t="s">
        <v>49</v>
      </c>
      <c r="C53" s="18">
        <v>1.1000000000000001</v>
      </c>
      <c r="D53" s="18">
        <v>1.1399999999999999</v>
      </c>
      <c r="E53" s="18">
        <v>0.69</v>
      </c>
      <c r="F53" s="18">
        <v>1.32</v>
      </c>
      <c r="G53" s="18">
        <v>1.0900000000000001</v>
      </c>
      <c r="H53" s="18">
        <v>1.25</v>
      </c>
      <c r="I53" s="18">
        <v>1.46</v>
      </c>
      <c r="J53" s="18">
        <v>1.45</v>
      </c>
      <c r="K53" s="18">
        <v>1.05</v>
      </c>
      <c r="L53" s="18">
        <v>1.89</v>
      </c>
      <c r="M53" s="18">
        <v>1.45</v>
      </c>
      <c r="N53" s="18">
        <v>1.41</v>
      </c>
    </row>
    <row r="54" spans="2:14" x14ac:dyDescent="0.2">
      <c r="B54" s="3" t="s">
        <v>51</v>
      </c>
      <c r="C54" s="18">
        <v>1.93</v>
      </c>
      <c r="D54" s="18">
        <v>1.75</v>
      </c>
      <c r="E54" s="18">
        <v>1.8</v>
      </c>
      <c r="F54" s="18">
        <v>1.51</v>
      </c>
      <c r="G54" s="18">
        <v>1.64</v>
      </c>
      <c r="H54" s="18">
        <v>1.52</v>
      </c>
      <c r="I54" s="18">
        <v>1.46</v>
      </c>
      <c r="J54" s="18">
        <v>1.59</v>
      </c>
      <c r="K54" s="18">
        <v>1.37</v>
      </c>
      <c r="L54" s="18">
        <v>1.44</v>
      </c>
      <c r="M54" s="18">
        <v>1.33</v>
      </c>
      <c r="N54" s="18">
        <v>1.38</v>
      </c>
    </row>
    <row r="55" spans="2:14" x14ac:dyDescent="0.2">
      <c r="B55" s="3" t="s">
        <v>53</v>
      </c>
      <c r="C55" s="18">
        <v>1.3</v>
      </c>
      <c r="D55" s="18">
        <v>1.31</v>
      </c>
      <c r="E55" s="18">
        <v>1.54</v>
      </c>
      <c r="F55" s="18">
        <v>1.41</v>
      </c>
      <c r="G55" s="18">
        <v>1.34</v>
      </c>
      <c r="H55" s="18">
        <v>1.39</v>
      </c>
      <c r="I55" s="18">
        <v>1.55</v>
      </c>
      <c r="J55" s="18">
        <v>1.19</v>
      </c>
      <c r="K55" s="18">
        <v>1.4</v>
      </c>
      <c r="L55" s="18">
        <v>1.39</v>
      </c>
      <c r="M55" s="18">
        <v>1.36</v>
      </c>
      <c r="N55" s="18">
        <v>1.32</v>
      </c>
    </row>
    <row r="56" spans="2:14" x14ac:dyDescent="0.2">
      <c r="B56" s="3" t="s">
        <v>55</v>
      </c>
      <c r="C56" s="18">
        <v>1.62</v>
      </c>
      <c r="D56" s="18">
        <v>1.83</v>
      </c>
      <c r="E56" s="18">
        <v>1.34</v>
      </c>
      <c r="F56" s="18">
        <v>1.87</v>
      </c>
      <c r="G56" s="18">
        <v>1.34</v>
      </c>
      <c r="H56" s="18">
        <v>0.91</v>
      </c>
      <c r="I56" s="18">
        <v>1.4</v>
      </c>
      <c r="J56" s="18">
        <v>1.28</v>
      </c>
      <c r="K56" s="18">
        <v>0.95</v>
      </c>
      <c r="L56" s="18">
        <v>0.98</v>
      </c>
      <c r="M56" s="18">
        <v>0.84</v>
      </c>
      <c r="N56" s="18">
        <v>1.25</v>
      </c>
    </row>
    <row r="57" spans="2:14" x14ac:dyDescent="0.2">
      <c r="B57" s="3" t="s">
        <v>57</v>
      </c>
      <c r="C57" s="18">
        <v>1.37</v>
      </c>
      <c r="D57" s="18">
        <v>1.59</v>
      </c>
      <c r="E57" s="18">
        <v>1.27</v>
      </c>
      <c r="F57" s="18">
        <v>1.27</v>
      </c>
      <c r="G57" s="18">
        <v>1.31</v>
      </c>
      <c r="H57" s="18">
        <v>1.29</v>
      </c>
      <c r="I57" s="18">
        <v>1.1399999999999999</v>
      </c>
      <c r="J57" s="18">
        <v>1.28</v>
      </c>
      <c r="K57" s="18">
        <v>1.1499999999999999</v>
      </c>
      <c r="L57" s="18">
        <v>1.1000000000000001</v>
      </c>
      <c r="M57" s="18">
        <v>1.24</v>
      </c>
      <c r="N57" s="18">
        <v>1.22</v>
      </c>
    </row>
    <row r="58" spans="2:14" x14ac:dyDescent="0.2">
      <c r="B58" s="3" t="s">
        <v>59</v>
      </c>
      <c r="C58" s="18">
        <v>1.81</v>
      </c>
      <c r="D58" s="18">
        <v>1.96</v>
      </c>
      <c r="E58" s="18">
        <v>0.95</v>
      </c>
      <c r="F58" s="18">
        <v>1.53</v>
      </c>
      <c r="G58" s="18">
        <v>1.87</v>
      </c>
      <c r="H58" s="18">
        <v>1.43</v>
      </c>
      <c r="I58" s="18">
        <v>1.33</v>
      </c>
      <c r="J58" s="18">
        <v>1.05</v>
      </c>
      <c r="K58" s="18">
        <v>1.08</v>
      </c>
      <c r="L58" s="18">
        <v>1.21</v>
      </c>
      <c r="M58" s="18">
        <v>1.25</v>
      </c>
      <c r="N58" s="18">
        <v>1.1599999999999999</v>
      </c>
    </row>
    <row r="59" spans="2:14" x14ac:dyDescent="0.2">
      <c r="B59" s="3" t="s">
        <v>61</v>
      </c>
      <c r="C59" s="18">
        <v>1.37</v>
      </c>
      <c r="D59" s="18">
        <v>1.29</v>
      </c>
      <c r="E59" s="18">
        <v>1.25</v>
      </c>
      <c r="F59" s="18">
        <v>1.32</v>
      </c>
      <c r="G59" s="18">
        <v>1.43</v>
      </c>
      <c r="H59" s="18">
        <v>1.26</v>
      </c>
      <c r="I59" s="18">
        <v>1.05</v>
      </c>
      <c r="J59" s="18">
        <v>1.1499999999999999</v>
      </c>
      <c r="K59" s="18">
        <v>1.1399999999999999</v>
      </c>
      <c r="L59" s="18">
        <v>1.1499999999999999</v>
      </c>
      <c r="M59" s="18">
        <v>0.94</v>
      </c>
      <c r="N59" s="18">
        <v>1.1499999999999999</v>
      </c>
    </row>
    <row r="60" spans="2:14" x14ac:dyDescent="0.2">
      <c r="B60" s="3" t="s">
        <v>63</v>
      </c>
      <c r="C60" s="18">
        <v>1.08</v>
      </c>
      <c r="D60" s="18">
        <v>1.23</v>
      </c>
      <c r="E60" s="18">
        <v>1.46</v>
      </c>
      <c r="F60" s="18">
        <v>1.33</v>
      </c>
      <c r="G60" s="18">
        <v>1.24</v>
      </c>
      <c r="H60" s="18">
        <v>1.45</v>
      </c>
      <c r="I60" s="18">
        <v>1.23</v>
      </c>
      <c r="J60" s="18">
        <v>1.28</v>
      </c>
      <c r="K60" s="18">
        <v>1.28</v>
      </c>
      <c r="L60" s="18">
        <v>1.24</v>
      </c>
      <c r="M60" s="18">
        <v>1.1299999999999999</v>
      </c>
      <c r="N60" s="18">
        <v>1.1200000000000001</v>
      </c>
    </row>
    <row r="61" spans="2:14" x14ac:dyDescent="0.2">
      <c r="B61" s="3" t="s">
        <v>65</v>
      </c>
      <c r="C61" s="18">
        <v>1.48</v>
      </c>
      <c r="D61" s="18">
        <v>1.36</v>
      </c>
      <c r="E61" s="18">
        <v>1.41</v>
      </c>
      <c r="F61" s="18">
        <v>0.96</v>
      </c>
      <c r="G61" s="18">
        <v>1.1499999999999999</v>
      </c>
      <c r="H61" s="18">
        <v>1.1200000000000001</v>
      </c>
      <c r="I61" s="18">
        <v>1.17</v>
      </c>
      <c r="J61" s="18">
        <v>1.1000000000000001</v>
      </c>
      <c r="K61" s="18">
        <v>0.98</v>
      </c>
      <c r="L61" s="18">
        <v>1.1299999999999999</v>
      </c>
      <c r="M61" s="18">
        <v>1.06</v>
      </c>
      <c r="N61" s="18">
        <v>1.0900000000000001</v>
      </c>
    </row>
    <row r="62" spans="2:14" x14ac:dyDescent="0.2">
      <c r="B62" s="3" t="s">
        <v>67</v>
      </c>
      <c r="C62" s="18">
        <v>0.61</v>
      </c>
      <c r="D62" s="18">
        <v>0.74</v>
      </c>
      <c r="E62" s="18">
        <v>1.22</v>
      </c>
      <c r="F62" s="18">
        <v>0.7</v>
      </c>
      <c r="G62" s="18">
        <v>0.82</v>
      </c>
      <c r="H62" s="18">
        <v>0.72</v>
      </c>
      <c r="I62" s="18">
        <v>0.95</v>
      </c>
      <c r="J62" s="18">
        <v>0.81</v>
      </c>
      <c r="K62" s="18">
        <v>0.87</v>
      </c>
      <c r="L62" s="18">
        <v>0.98</v>
      </c>
      <c r="M62" s="18">
        <v>0.87</v>
      </c>
      <c r="N62" s="18">
        <v>0.99</v>
      </c>
    </row>
    <row r="63" spans="2:14" x14ac:dyDescent="0.2">
      <c r="B63" s="3" t="s">
        <v>69</v>
      </c>
      <c r="C63" s="18">
        <v>0.72</v>
      </c>
      <c r="D63" s="18">
        <v>0.74</v>
      </c>
      <c r="E63" s="18">
        <v>0.74</v>
      </c>
      <c r="F63" s="18">
        <v>0.73</v>
      </c>
      <c r="G63" s="18">
        <v>0.74</v>
      </c>
      <c r="H63" s="18">
        <v>0.76</v>
      </c>
      <c r="I63" s="18">
        <v>0.75</v>
      </c>
      <c r="J63" s="18">
        <v>0.75</v>
      </c>
      <c r="K63" s="18">
        <v>0.78</v>
      </c>
      <c r="L63" s="18">
        <v>0.77</v>
      </c>
      <c r="M63" s="18">
        <v>0.75</v>
      </c>
      <c r="N63" s="18">
        <v>0.74</v>
      </c>
    </row>
    <row r="64" spans="2:14" x14ac:dyDescent="0.2">
      <c r="B64" s="3" t="s">
        <v>71</v>
      </c>
      <c r="C64" s="18">
        <v>0.67</v>
      </c>
      <c r="D64" s="18">
        <v>0.85</v>
      </c>
      <c r="E64" s="18">
        <v>0.78</v>
      </c>
      <c r="F64" s="18">
        <v>0.59</v>
      </c>
      <c r="G64" s="18">
        <v>0.72</v>
      </c>
      <c r="H64" s="18">
        <v>0.63</v>
      </c>
      <c r="I64" s="18">
        <v>0.62</v>
      </c>
      <c r="J64" s="18">
        <v>0.83</v>
      </c>
      <c r="K64" s="18">
        <v>0.8</v>
      </c>
      <c r="L64" s="18">
        <v>0.72</v>
      </c>
      <c r="M64" s="18">
        <v>0.84</v>
      </c>
      <c r="N64" s="18">
        <v>0.64</v>
      </c>
    </row>
    <row r="65" spans="2:14" x14ac:dyDescent="0.2">
      <c r="B65" s="3" t="s">
        <v>73</v>
      </c>
      <c r="C65" s="20"/>
      <c r="D65" s="20"/>
      <c r="E65" s="20"/>
      <c r="F65" s="20"/>
      <c r="G65" s="20"/>
      <c r="H65" s="20"/>
      <c r="I65" s="20"/>
      <c r="J65" s="20"/>
      <c r="K65" s="20"/>
      <c r="L65" s="20"/>
      <c r="M65" s="20"/>
      <c r="N65" s="20"/>
    </row>
    <row r="66" spans="2:14" x14ac:dyDescent="0.2">
      <c r="C66" s="21"/>
      <c r="D66" s="21"/>
      <c r="E66" s="21"/>
      <c r="F66" s="21"/>
      <c r="G66" s="21"/>
      <c r="H66" s="21"/>
      <c r="I66" s="21"/>
      <c r="J66" s="21"/>
      <c r="K66" s="21"/>
      <c r="L66" s="21"/>
      <c r="M66" s="21"/>
      <c r="N66" s="21"/>
    </row>
    <row r="67" spans="2:14" x14ac:dyDescent="0.2">
      <c r="B67" s="2"/>
      <c r="C67" s="7" t="s">
        <v>1</v>
      </c>
      <c r="D67" s="7" t="s">
        <v>2</v>
      </c>
      <c r="E67" s="7" t="s">
        <v>3</v>
      </c>
      <c r="F67" s="7" t="s">
        <v>4</v>
      </c>
      <c r="G67" s="7" t="s">
        <v>5</v>
      </c>
      <c r="H67" s="7" t="s">
        <v>6</v>
      </c>
      <c r="I67" s="7" t="s">
        <v>7</v>
      </c>
      <c r="J67" s="7" t="s">
        <v>8</v>
      </c>
      <c r="K67" s="7" t="s">
        <v>9</v>
      </c>
      <c r="L67" s="7" t="s">
        <v>10</v>
      </c>
      <c r="M67" s="7" t="s">
        <v>11</v>
      </c>
      <c r="N67" s="7" t="s">
        <v>12</v>
      </c>
    </row>
    <row r="68" spans="2:14" x14ac:dyDescent="0.2">
      <c r="B68" s="8" t="s">
        <v>76</v>
      </c>
      <c r="C68" s="4"/>
      <c r="D68" s="4"/>
      <c r="E68" s="4"/>
      <c r="F68" s="4"/>
      <c r="G68" s="4"/>
      <c r="H68" s="4"/>
      <c r="I68" s="4"/>
      <c r="J68" s="4"/>
      <c r="K68" s="4"/>
      <c r="L68" s="4"/>
      <c r="M68" s="4"/>
      <c r="N68" s="12"/>
    </row>
    <row r="69" spans="2:14" x14ac:dyDescent="0.2">
      <c r="B69" s="3" t="s">
        <v>39</v>
      </c>
      <c r="C69" s="4">
        <v>440</v>
      </c>
      <c r="D69" s="4">
        <v>490</v>
      </c>
      <c r="E69" s="4">
        <v>480</v>
      </c>
      <c r="F69" s="4">
        <v>500</v>
      </c>
      <c r="G69" s="4">
        <v>480</v>
      </c>
      <c r="H69" s="4">
        <v>530</v>
      </c>
      <c r="I69" s="4">
        <v>630</v>
      </c>
      <c r="J69" s="4">
        <v>620</v>
      </c>
      <c r="K69" s="4">
        <v>620</v>
      </c>
      <c r="L69" s="4">
        <v>750</v>
      </c>
      <c r="M69" s="4">
        <v>720</v>
      </c>
      <c r="N69" s="4">
        <v>730</v>
      </c>
    </row>
    <row r="70" spans="2:14" x14ac:dyDescent="0.2">
      <c r="B70" s="3" t="s">
        <v>41</v>
      </c>
      <c r="C70" s="4">
        <v>100</v>
      </c>
      <c r="D70" s="4">
        <v>100</v>
      </c>
      <c r="E70" s="4">
        <v>100</v>
      </c>
      <c r="F70" s="4">
        <v>110</v>
      </c>
      <c r="G70" s="4">
        <v>90</v>
      </c>
      <c r="H70" s="4">
        <v>100</v>
      </c>
      <c r="I70" s="4">
        <v>110</v>
      </c>
      <c r="J70" s="4">
        <v>120</v>
      </c>
      <c r="K70" s="4">
        <v>120</v>
      </c>
      <c r="L70" s="4">
        <v>120</v>
      </c>
      <c r="M70" s="4">
        <v>100</v>
      </c>
      <c r="N70" s="4">
        <v>110</v>
      </c>
    </row>
    <row r="71" spans="2:14" x14ac:dyDescent="0.2">
      <c r="B71" s="3" t="s">
        <v>43</v>
      </c>
      <c r="C71" s="4">
        <v>90</v>
      </c>
      <c r="D71" s="4">
        <v>90</v>
      </c>
      <c r="E71" s="4">
        <v>110</v>
      </c>
      <c r="F71" s="4">
        <v>120</v>
      </c>
      <c r="G71" s="4">
        <v>150</v>
      </c>
      <c r="H71" s="4">
        <v>160</v>
      </c>
      <c r="I71" s="4">
        <v>180</v>
      </c>
      <c r="J71" s="4">
        <v>200</v>
      </c>
      <c r="K71" s="4">
        <v>250</v>
      </c>
      <c r="L71" s="4">
        <v>270</v>
      </c>
      <c r="M71" s="4">
        <v>320</v>
      </c>
      <c r="N71" s="4">
        <v>330</v>
      </c>
    </row>
    <row r="72" spans="2:14" x14ac:dyDescent="0.2">
      <c r="B72" s="3" t="s">
        <v>45</v>
      </c>
      <c r="C72" s="4">
        <v>160</v>
      </c>
      <c r="D72" s="4">
        <v>210</v>
      </c>
      <c r="E72" s="4">
        <v>250</v>
      </c>
      <c r="F72" s="4">
        <v>250</v>
      </c>
      <c r="G72" s="4">
        <v>290</v>
      </c>
      <c r="H72" s="4">
        <v>280</v>
      </c>
      <c r="I72" s="4">
        <v>350</v>
      </c>
      <c r="J72" s="4">
        <v>370</v>
      </c>
      <c r="K72" s="4">
        <v>390</v>
      </c>
      <c r="L72" s="4">
        <v>380</v>
      </c>
      <c r="M72" s="4">
        <v>460</v>
      </c>
      <c r="N72" s="4">
        <v>460</v>
      </c>
    </row>
    <row r="73" spans="2:14" x14ac:dyDescent="0.2">
      <c r="B73" s="3" t="s">
        <v>47</v>
      </c>
      <c r="C73" s="4">
        <v>80</v>
      </c>
      <c r="D73" s="4">
        <v>90</v>
      </c>
      <c r="E73" s="4">
        <v>80</v>
      </c>
      <c r="F73" s="4">
        <v>80</v>
      </c>
      <c r="G73" s="4">
        <v>100</v>
      </c>
      <c r="H73" s="4">
        <v>100</v>
      </c>
      <c r="I73" s="4">
        <v>140</v>
      </c>
      <c r="J73" s="4">
        <v>180</v>
      </c>
      <c r="K73" s="4">
        <v>190</v>
      </c>
      <c r="L73" s="4">
        <v>230</v>
      </c>
      <c r="M73" s="4">
        <v>250</v>
      </c>
      <c r="N73" s="4">
        <v>240</v>
      </c>
    </row>
    <row r="74" spans="2:14" x14ac:dyDescent="0.2">
      <c r="B74" s="3" t="s">
        <v>49</v>
      </c>
      <c r="C74" s="4">
        <v>20</v>
      </c>
      <c r="D74" s="4">
        <v>20</v>
      </c>
      <c r="E74" s="4">
        <v>10</v>
      </c>
      <c r="F74" s="4">
        <v>20</v>
      </c>
      <c r="G74" s="4">
        <v>20</v>
      </c>
      <c r="H74" s="4">
        <v>30</v>
      </c>
      <c r="I74" s="4">
        <v>30</v>
      </c>
      <c r="J74" s="4">
        <v>40</v>
      </c>
      <c r="K74" s="4">
        <v>30</v>
      </c>
      <c r="L74" s="4">
        <v>60</v>
      </c>
      <c r="M74" s="4">
        <v>40</v>
      </c>
      <c r="N74" s="4">
        <v>40</v>
      </c>
    </row>
    <row r="75" spans="2:14" x14ac:dyDescent="0.2">
      <c r="B75" s="3" t="s">
        <v>51</v>
      </c>
      <c r="C75" s="4">
        <v>70</v>
      </c>
      <c r="D75" s="4">
        <v>80</v>
      </c>
      <c r="E75" s="4">
        <v>90</v>
      </c>
      <c r="F75" s="4">
        <v>80</v>
      </c>
      <c r="G75" s="4">
        <v>100</v>
      </c>
      <c r="H75" s="4">
        <v>110</v>
      </c>
      <c r="I75" s="4">
        <v>120</v>
      </c>
      <c r="J75" s="4">
        <v>150</v>
      </c>
      <c r="K75" s="4">
        <v>150</v>
      </c>
      <c r="L75" s="4">
        <v>180</v>
      </c>
      <c r="M75" s="4">
        <v>180</v>
      </c>
      <c r="N75" s="4">
        <v>190</v>
      </c>
    </row>
    <row r="76" spans="2:14" x14ac:dyDescent="0.2">
      <c r="B76" s="3" t="s">
        <v>53</v>
      </c>
      <c r="C76" s="4">
        <v>30</v>
      </c>
      <c r="D76" s="4">
        <v>40</v>
      </c>
      <c r="E76" s="4">
        <v>50</v>
      </c>
      <c r="F76" s="4">
        <v>40</v>
      </c>
      <c r="G76" s="4">
        <v>50</v>
      </c>
      <c r="H76" s="4">
        <v>60</v>
      </c>
      <c r="I76" s="4">
        <v>90</v>
      </c>
      <c r="J76" s="4">
        <v>70</v>
      </c>
      <c r="K76" s="4">
        <v>100</v>
      </c>
      <c r="L76" s="4">
        <v>120</v>
      </c>
      <c r="M76" s="4">
        <v>120</v>
      </c>
      <c r="N76" s="4">
        <v>120</v>
      </c>
    </row>
    <row r="77" spans="2:14" x14ac:dyDescent="0.2">
      <c r="B77" s="3" t="s">
        <v>55</v>
      </c>
      <c r="C77" s="4">
        <v>20</v>
      </c>
      <c r="D77" s="4">
        <v>30</v>
      </c>
      <c r="E77" s="4">
        <v>30</v>
      </c>
      <c r="F77" s="4">
        <v>40</v>
      </c>
      <c r="G77" s="4">
        <v>30</v>
      </c>
      <c r="H77" s="4">
        <v>20</v>
      </c>
      <c r="I77" s="4">
        <v>40</v>
      </c>
      <c r="J77" s="4">
        <v>40</v>
      </c>
      <c r="K77" s="4">
        <v>30</v>
      </c>
      <c r="L77" s="4">
        <v>40</v>
      </c>
      <c r="M77" s="4">
        <v>40</v>
      </c>
      <c r="N77" s="4">
        <v>60</v>
      </c>
    </row>
    <row r="78" spans="2:14" x14ac:dyDescent="0.2">
      <c r="B78" s="3" t="s">
        <v>57</v>
      </c>
      <c r="C78" s="4">
        <v>50</v>
      </c>
      <c r="D78" s="4">
        <v>70</v>
      </c>
      <c r="E78" s="4">
        <v>60</v>
      </c>
      <c r="F78" s="4">
        <v>60</v>
      </c>
      <c r="G78" s="4">
        <v>80</v>
      </c>
      <c r="H78" s="4">
        <v>90</v>
      </c>
      <c r="I78" s="4">
        <v>90</v>
      </c>
      <c r="J78" s="4">
        <v>120</v>
      </c>
      <c r="K78" s="4">
        <v>120</v>
      </c>
      <c r="L78" s="4">
        <v>130</v>
      </c>
      <c r="M78" s="4">
        <v>150</v>
      </c>
      <c r="N78" s="4">
        <v>160</v>
      </c>
    </row>
    <row r="79" spans="2:14" x14ac:dyDescent="0.2">
      <c r="B79" s="3" t="s">
        <v>59</v>
      </c>
      <c r="C79" s="4">
        <v>10</v>
      </c>
      <c r="D79" s="4">
        <v>20</v>
      </c>
      <c r="E79" s="4">
        <v>10</v>
      </c>
      <c r="F79" s="4">
        <v>20</v>
      </c>
      <c r="G79" s="4">
        <v>30</v>
      </c>
      <c r="H79" s="4">
        <v>30</v>
      </c>
      <c r="I79" s="4">
        <v>30</v>
      </c>
      <c r="J79" s="4">
        <v>30</v>
      </c>
      <c r="K79" s="4">
        <v>30</v>
      </c>
      <c r="L79" s="4">
        <v>40</v>
      </c>
      <c r="M79" s="4">
        <v>50</v>
      </c>
      <c r="N79" s="4">
        <v>40</v>
      </c>
    </row>
    <row r="80" spans="2:14" x14ac:dyDescent="0.2">
      <c r="B80" s="3" t="s">
        <v>61</v>
      </c>
      <c r="C80" s="4">
        <v>80</v>
      </c>
      <c r="D80" s="4">
        <v>80</v>
      </c>
      <c r="E80" s="4">
        <v>70</v>
      </c>
      <c r="F80" s="4">
        <v>60</v>
      </c>
      <c r="G80" s="4">
        <v>50</v>
      </c>
      <c r="H80" s="4">
        <v>50</v>
      </c>
      <c r="I80" s="4">
        <v>50</v>
      </c>
      <c r="J80" s="4">
        <v>50</v>
      </c>
      <c r="K80" s="4">
        <v>60</v>
      </c>
      <c r="L80" s="4">
        <v>60</v>
      </c>
      <c r="M80" s="4">
        <v>50</v>
      </c>
      <c r="N80" s="4">
        <v>70</v>
      </c>
    </row>
    <row r="81" spans="2:14" x14ac:dyDescent="0.2">
      <c r="B81" s="3" t="s">
        <v>63</v>
      </c>
      <c r="C81" s="4">
        <v>110</v>
      </c>
      <c r="D81" s="4">
        <v>140</v>
      </c>
      <c r="E81" s="4">
        <v>190</v>
      </c>
      <c r="F81" s="4">
        <v>170</v>
      </c>
      <c r="G81" s="4">
        <v>170</v>
      </c>
      <c r="H81" s="4">
        <v>250</v>
      </c>
      <c r="I81" s="4">
        <v>240</v>
      </c>
      <c r="J81" s="4">
        <v>290</v>
      </c>
      <c r="K81" s="4">
        <v>340</v>
      </c>
      <c r="L81" s="4">
        <v>410</v>
      </c>
      <c r="M81" s="4">
        <v>380</v>
      </c>
      <c r="N81" s="4">
        <v>400</v>
      </c>
    </row>
    <row r="82" spans="2:14" x14ac:dyDescent="0.2">
      <c r="B82" s="3" t="s">
        <v>65</v>
      </c>
      <c r="C82" s="4">
        <v>120</v>
      </c>
      <c r="D82" s="4">
        <v>150</v>
      </c>
      <c r="E82" s="4">
        <v>170</v>
      </c>
      <c r="F82" s="4">
        <v>120</v>
      </c>
      <c r="G82" s="4">
        <v>170</v>
      </c>
      <c r="H82" s="4">
        <v>180</v>
      </c>
      <c r="I82" s="4">
        <v>230</v>
      </c>
      <c r="J82" s="4">
        <v>240</v>
      </c>
      <c r="K82" s="4">
        <v>250</v>
      </c>
      <c r="L82" s="4">
        <v>330</v>
      </c>
      <c r="M82" s="4">
        <v>340</v>
      </c>
      <c r="N82" s="4">
        <v>360</v>
      </c>
    </row>
    <row r="83" spans="2:14" x14ac:dyDescent="0.2">
      <c r="B83" s="3" t="s">
        <v>67</v>
      </c>
      <c r="C83" s="4">
        <v>20</v>
      </c>
      <c r="D83" s="4">
        <v>30</v>
      </c>
      <c r="E83" s="4">
        <v>60</v>
      </c>
      <c r="F83" s="4">
        <v>30</v>
      </c>
      <c r="G83" s="4">
        <v>40</v>
      </c>
      <c r="H83" s="4">
        <v>40</v>
      </c>
      <c r="I83" s="4">
        <v>60</v>
      </c>
      <c r="J83" s="4">
        <v>60</v>
      </c>
      <c r="K83" s="4">
        <v>60</v>
      </c>
      <c r="L83" s="4">
        <v>80</v>
      </c>
      <c r="M83" s="4">
        <v>60</v>
      </c>
      <c r="N83" s="4">
        <v>70</v>
      </c>
    </row>
    <row r="84" spans="2:14" x14ac:dyDescent="0.2">
      <c r="B84" s="3" t="s">
        <v>69</v>
      </c>
      <c r="C84" s="4">
        <v>1720</v>
      </c>
      <c r="D84" s="4">
        <v>2070</v>
      </c>
      <c r="E84" s="4">
        <v>2220</v>
      </c>
      <c r="F84" s="4">
        <v>1970</v>
      </c>
      <c r="G84" s="4">
        <v>2130</v>
      </c>
      <c r="H84" s="4">
        <v>2410</v>
      </c>
      <c r="I84" s="4">
        <v>2700</v>
      </c>
      <c r="J84" s="4">
        <v>2840</v>
      </c>
      <c r="K84" s="4">
        <v>3140</v>
      </c>
      <c r="L84" s="4">
        <v>3450</v>
      </c>
      <c r="M84" s="4">
        <v>3090</v>
      </c>
      <c r="N84" s="4">
        <v>3050</v>
      </c>
    </row>
    <row r="85" spans="2:14" x14ac:dyDescent="0.2">
      <c r="B85" s="3" t="s">
        <v>71</v>
      </c>
      <c r="C85" s="4">
        <v>10</v>
      </c>
      <c r="D85" s="4">
        <v>20</v>
      </c>
      <c r="E85" s="4">
        <v>20</v>
      </c>
      <c r="F85" s="4">
        <v>20</v>
      </c>
      <c r="G85" s="4">
        <v>20</v>
      </c>
      <c r="H85" s="4">
        <v>30</v>
      </c>
      <c r="I85" s="4">
        <v>30</v>
      </c>
      <c r="J85" s="4">
        <v>50</v>
      </c>
      <c r="K85" s="4">
        <v>50</v>
      </c>
      <c r="L85" s="4">
        <v>50</v>
      </c>
      <c r="M85" s="4">
        <v>50</v>
      </c>
      <c r="N85" s="4">
        <v>40</v>
      </c>
    </row>
    <row r="86" spans="2:14" x14ac:dyDescent="0.2">
      <c r="B86" s="3" t="s">
        <v>73</v>
      </c>
      <c r="C86" s="4">
        <v>1970</v>
      </c>
      <c r="D86" s="4">
        <v>1640</v>
      </c>
      <c r="E86" s="4">
        <v>1710</v>
      </c>
      <c r="F86" s="4">
        <v>1460</v>
      </c>
      <c r="G86" s="4">
        <v>1440</v>
      </c>
      <c r="H86" s="4">
        <v>1320</v>
      </c>
      <c r="I86" s="4">
        <v>1380</v>
      </c>
      <c r="J86" s="4">
        <v>1310</v>
      </c>
      <c r="K86" s="4">
        <v>1360</v>
      </c>
      <c r="L86" s="4">
        <v>1300</v>
      </c>
      <c r="M86" s="4">
        <v>1210</v>
      </c>
      <c r="N86" s="4">
        <v>1130</v>
      </c>
    </row>
    <row r="87" spans="2:14" x14ac:dyDescent="0.2">
      <c r="C87" s="4"/>
      <c r="D87" s="4"/>
      <c r="E87" s="4"/>
      <c r="F87" s="4"/>
      <c r="G87" s="4"/>
      <c r="H87" s="4"/>
      <c r="I87" s="4"/>
      <c r="J87" s="4"/>
      <c r="K87" s="4"/>
      <c r="L87" s="4"/>
      <c r="M87" s="4"/>
      <c r="N87" s="4"/>
    </row>
    <row r="88" spans="2:14" x14ac:dyDescent="0.2">
      <c r="B88" s="2"/>
      <c r="C88" s="7" t="s">
        <v>1</v>
      </c>
      <c r="D88" s="7" t="s">
        <v>2</v>
      </c>
      <c r="E88" s="7" t="s">
        <v>3</v>
      </c>
      <c r="F88" s="7" t="s">
        <v>4</v>
      </c>
      <c r="G88" s="7" t="s">
        <v>5</v>
      </c>
      <c r="H88" s="7" t="s">
        <v>6</v>
      </c>
      <c r="I88" s="7" t="s">
        <v>7</v>
      </c>
      <c r="J88" s="7" t="s">
        <v>8</v>
      </c>
      <c r="K88" s="7" t="s">
        <v>9</v>
      </c>
      <c r="L88" s="7" t="s">
        <v>10</v>
      </c>
      <c r="M88" s="7" t="s">
        <v>11</v>
      </c>
      <c r="N88" s="7" t="s">
        <v>12</v>
      </c>
    </row>
    <row r="89" spans="2:14" x14ac:dyDescent="0.2">
      <c r="B89" s="8" t="s">
        <v>77</v>
      </c>
      <c r="C89" s="18"/>
      <c r="D89" s="18"/>
      <c r="E89" s="18"/>
      <c r="F89" s="18"/>
      <c r="G89" s="18"/>
      <c r="H89" s="18"/>
      <c r="I89" s="18"/>
      <c r="J89" s="18"/>
      <c r="K89" s="18"/>
      <c r="L89" s="18"/>
      <c r="M89" s="18"/>
      <c r="N89" s="12"/>
    </row>
    <row r="90" spans="2:14" x14ac:dyDescent="0.2">
      <c r="B90" s="3" t="s">
        <v>39</v>
      </c>
      <c r="C90" s="4">
        <v>5610</v>
      </c>
      <c r="D90" s="4">
        <v>6860</v>
      </c>
      <c r="E90" s="4">
        <v>7300</v>
      </c>
      <c r="F90" s="4">
        <v>6760</v>
      </c>
      <c r="G90" s="4">
        <v>7080</v>
      </c>
      <c r="H90" s="4">
        <v>7350</v>
      </c>
      <c r="I90" s="4">
        <v>7660</v>
      </c>
      <c r="J90" s="4">
        <v>8030</v>
      </c>
      <c r="K90" s="4">
        <v>7780</v>
      </c>
      <c r="L90" s="4">
        <v>8230</v>
      </c>
      <c r="M90" s="4">
        <v>8200</v>
      </c>
      <c r="N90" s="4">
        <v>7940</v>
      </c>
    </row>
    <row r="91" spans="2:14" x14ac:dyDescent="0.2">
      <c r="B91" s="3" t="s">
        <v>41</v>
      </c>
      <c r="C91" s="4">
        <v>1170</v>
      </c>
      <c r="D91" s="4">
        <v>1410</v>
      </c>
      <c r="E91" s="4">
        <v>1550</v>
      </c>
      <c r="F91" s="4">
        <v>1460</v>
      </c>
      <c r="G91" s="4">
        <v>1440</v>
      </c>
      <c r="H91" s="4">
        <v>1650</v>
      </c>
      <c r="I91" s="4">
        <v>1630</v>
      </c>
      <c r="J91" s="4">
        <v>1620</v>
      </c>
      <c r="K91" s="4">
        <v>1510</v>
      </c>
      <c r="L91" s="4">
        <v>1550</v>
      </c>
      <c r="M91" s="4">
        <v>1480</v>
      </c>
      <c r="N91" s="4">
        <v>1450</v>
      </c>
    </row>
    <row r="92" spans="2:14" x14ac:dyDescent="0.2">
      <c r="B92" s="3" t="s">
        <v>43</v>
      </c>
      <c r="C92" s="4">
        <v>1580</v>
      </c>
      <c r="D92" s="4">
        <v>2090</v>
      </c>
      <c r="E92" s="4">
        <v>2570</v>
      </c>
      <c r="F92" s="4">
        <v>2500</v>
      </c>
      <c r="G92" s="4">
        <v>2940</v>
      </c>
      <c r="H92" s="4">
        <v>3200</v>
      </c>
      <c r="I92" s="4">
        <v>3610</v>
      </c>
      <c r="J92" s="4">
        <v>3950</v>
      </c>
      <c r="K92" s="4">
        <v>4130</v>
      </c>
      <c r="L92" s="4">
        <v>4570</v>
      </c>
      <c r="M92" s="4">
        <v>4510</v>
      </c>
      <c r="N92" s="4">
        <v>4500</v>
      </c>
    </row>
    <row r="93" spans="2:14" x14ac:dyDescent="0.2">
      <c r="B93" s="3" t="s">
        <v>45</v>
      </c>
      <c r="C93" s="4">
        <v>2730</v>
      </c>
      <c r="D93" s="4">
        <v>4090</v>
      </c>
      <c r="E93" s="4">
        <v>4970</v>
      </c>
      <c r="F93" s="4">
        <v>5210</v>
      </c>
      <c r="G93" s="4">
        <v>5910</v>
      </c>
      <c r="H93" s="4">
        <v>6520</v>
      </c>
      <c r="I93" s="4">
        <v>7030</v>
      </c>
      <c r="J93" s="4">
        <v>7360</v>
      </c>
      <c r="K93" s="4">
        <v>7430</v>
      </c>
      <c r="L93" s="4">
        <v>7710</v>
      </c>
      <c r="M93" s="4">
        <v>8090</v>
      </c>
      <c r="N93" s="4">
        <v>8100</v>
      </c>
    </row>
    <row r="94" spans="2:14" x14ac:dyDescent="0.2">
      <c r="B94" s="3" t="s">
        <v>47</v>
      </c>
      <c r="C94" s="4">
        <v>1390</v>
      </c>
      <c r="D94" s="4">
        <v>1880</v>
      </c>
      <c r="E94" s="4">
        <v>2140</v>
      </c>
      <c r="F94" s="4">
        <v>2230</v>
      </c>
      <c r="G94" s="4">
        <v>2590</v>
      </c>
      <c r="H94" s="4">
        <v>2990</v>
      </c>
      <c r="I94" s="4">
        <v>3440</v>
      </c>
      <c r="J94" s="4">
        <v>3660</v>
      </c>
      <c r="K94" s="4">
        <v>3710</v>
      </c>
      <c r="L94" s="4">
        <v>3930</v>
      </c>
      <c r="M94" s="4">
        <v>4350</v>
      </c>
      <c r="N94" s="4">
        <v>4500</v>
      </c>
    </row>
    <row r="95" spans="2:14" x14ac:dyDescent="0.2">
      <c r="B95" s="3" t="s">
        <v>49</v>
      </c>
      <c r="C95" s="4">
        <v>620</v>
      </c>
      <c r="D95" s="4">
        <v>630</v>
      </c>
      <c r="E95" s="4">
        <v>790</v>
      </c>
      <c r="F95" s="4">
        <v>750</v>
      </c>
      <c r="G95" s="4">
        <v>730</v>
      </c>
      <c r="H95" s="4">
        <v>820</v>
      </c>
      <c r="I95" s="4">
        <v>810</v>
      </c>
      <c r="J95" s="4">
        <v>870</v>
      </c>
      <c r="K95" s="4">
        <v>830</v>
      </c>
      <c r="L95" s="4">
        <v>920</v>
      </c>
      <c r="M95" s="4">
        <v>790</v>
      </c>
      <c r="N95" s="4">
        <v>770</v>
      </c>
    </row>
    <row r="96" spans="2:14" x14ac:dyDescent="0.2">
      <c r="B96" s="3" t="s">
        <v>51</v>
      </c>
      <c r="C96" s="4">
        <v>1380</v>
      </c>
      <c r="D96" s="4">
        <v>1830</v>
      </c>
      <c r="E96" s="4">
        <v>2100</v>
      </c>
      <c r="F96" s="4">
        <v>2200</v>
      </c>
      <c r="G96" s="4">
        <v>2420</v>
      </c>
      <c r="H96" s="4">
        <v>2760</v>
      </c>
      <c r="I96" s="4">
        <v>2910</v>
      </c>
      <c r="J96" s="4">
        <v>3150</v>
      </c>
      <c r="K96" s="4">
        <v>3250</v>
      </c>
      <c r="L96" s="4">
        <v>3410</v>
      </c>
      <c r="M96" s="4">
        <v>3610</v>
      </c>
      <c r="N96" s="4">
        <v>3640</v>
      </c>
    </row>
    <row r="97" spans="2:14" x14ac:dyDescent="0.2">
      <c r="B97" s="3" t="s">
        <v>53</v>
      </c>
      <c r="C97" s="4">
        <v>850</v>
      </c>
      <c r="D97" s="4">
        <v>1070</v>
      </c>
      <c r="E97" s="4">
        <v>1390</v>
      </c>
      <c r="F97" s="4">
        <v>1290</v>
      </c>
      <c r="G97" s="4">
        <v>1470</v>
      </c>
      <c r="H97" s="4">
        <v>1640</v>
      </c>
      <c r="I97" s="4">
        <v>1920</v>
      </c>
      <c r="J97" s="4">
        <v>2050</v>
      </c>
      <c r="K97" s="4">
        <v>2190</v>
      </c>
      <c r="L97" s="4">
        <v>2320</v>
      </c>
      <c r="M97" s="4">
        <v>2360</v>
      </c>
      <c r="N97" s="4">
        <v>2490</v>
      </c>
    </row>
    <row r="98" spans="2:14" x14ac:dyDescent="0.2">
      <c r="B98" s="3" t="s">
        <v>55</v>
      </c>
      <c r="C98" s="4">
        <v>450</v>
      </c>
      <c r="D98" s="4">
        <v>720</v>
      </c>
      <c r="E98" s="4">
        <v>810</v>
      </c>
      <c r="F98" s="4">
        <v>840</v>
      </c>
      <c r="G98" s="4">
        <v>920</v>
      </c>
      <c r="H98" s="4">
        <v>960</v>
      </c>
      <c r="I98" s="4">
        <v>1090</v>
      </c>
      <c r="J98" s="4">
        <v>1010</v>
      </c>
      <c r="K98" s="4">
        <v>1070</v>
      </c>
      <c r="L98" s="4">
        <v>1220</v>
      </c>
      <c r="M98" s="4">
        <v>1180</v>
      </c>
      <c r="N98" s="4">
        <v>1230</v>
      </c>
    </row>
    <row r="99" spans="2:14" x14ac:dyDescent="0.2">
      <c r="B99" s="3" t="s">
        <v>57</v>
      </c>
      <c r="C99" s="4">
        <v>1250</v>
      </c>
      <c r="D99" s="4">
        <v>1740</v>
      </c>
      <c r="E99" s="4">
        <v>2050</v>
      </c>
      <c r="F99" s="4">
        <v>2100</v>
      </c>
      <c r="G99" s="4">
        <v>2320</v>
      </c>
      <c r="H99" s="4">
        <v>2570</v>
      </c>
      <c r="I99" s="4">
        <v>2820</v>
      </c>
      <c r="J99" s="4">
        <v>2970</v>
      </c>
      <c r="K99" s="4">
        <v>3070</v>
      </c>
      <c r="L99" s="4">
        <v>3260</v>
      </c>
      <c r="M99" s="4">
        <v>3280</v>
      </c>
      <c r="N99" s="4">
        <v>3550</v>
      </c>
    </row>
    <row r="100" spans="2:14" x14ac:dyDescent="0.2">
      <c r="B100" s="3" t="s">
        <v>59</v>
      </c>
      <c r="C100" s="4">
        <v>300</v>
      </c>
      <c r="D100" s="4">
        <v>430</v>
      </c>
      <c r="E100" s="4">
        <v>530</v>
      </c>
      <c r="F100" s="4">
        <v>520</v>
      </c>
      <c r="G100" s="4">
        <v>570</v>
      </c>
      <c r="H100" s="4">
        <v>720</v>
      </c>
      <c r="I100" s="4">
        <v>750</v>
      </c>
      <c r="J100" s="4">
        <v>850</v>
      </c>
      <c r="K100" s="4">
        <v>890</v>
      </c>
      <c r="L100" s="4">
        <v>990</v>
      </c>
      <c r="M100" s="4">
        <v>990</v>
      </c>
      <c r="N100" s="4">
        <v>1030</v>
      </c>
    </row>
    <row r="101" spans="2:14" x14ac:dyDescent="0.2">
      <c r="B101" s="3" t="s">
        <v>61</v>
      </c>
      <c r="C101" s="4">
        <v>2300</v>
      </c>
      <c r="D101" s="4">
        <v>2390</v>
      </c>
      <c r="E101" s="4">
        <v>2190</v>
      </c>
      <c r="F101" s="4">
        <v>1760</v>
      </c>
      <c r="G101" s="4">
        <v>1440</v>
      </c>
      <c r="H101" s="4">
        <v>1590</v>
      </c>
      <c r="I101" s="4">
        <v>1610</v>
      </c>
      <c r="J101" s="4">
        <v>1530</v>
      </c>
      <c r="K101" s="4">
        <v>1520</v>
      </c>
      <c r="L101" s="4">
        <v>1390</v>
      </c>
      <c r="M101" s="4">
        <v>1430</v>
      </c>
      <c r="N101" s="4">
        <v>1530</v>
      </c>
    </row>
    <row r="102" spans="2:14" x14ac:dyDescent="0.2">
      <c r="B102" s="3" t="s">
        <v>63</v>
      </c>
      <c r="C102" s="4">
        <v>3690</v>
      </c>
      <c r="D102" s="4">
        <v>4440</v>
      </c>
      <c r="E102" s="4">
        <v>5350</v>
      </c>
      <c r="F102" s="4">
        <v>5240</v>
      </c>
      <c r="G102" s="4">
        <v>5540</v>
      </c>
      <c r="H102" s="4">
        <v>6410</v>
      </c>
      <c r="I102" s="4">
        <v>6750</v>
      </c>
      <c r="J102" s="4">
        <v>7370</v>
      </c>
      <c r="K102" s="4">
        <v>8000</v>
      </c>
      <c r="L102" s="4">
        <v>9040</v>
      </c>
      <c r="M102" s="4">
        <v>9240</v>
      </c>
      <c r="N102" s="4">
        <v>9760</v>
      </c>
    </row>
    <row r="103" spans="2:14" x14ac:dyDescent="0.2">
      <c r="B103" s="3" t="s">
        <v>65</v>
      </c>
      <c r="C103" s="4">
        <v>3050</v>
      </c>
      <c r="D103" s="4">
        <v>4300</v>
      </c>
      <c r="E103" s="4">
        <v>4990</v>
      </c>
      <c r="F103" s="4">
        <v>5180</v>
      </c>
      <c r="G103" s="4">
        <v>5760</v>
      </c>
      <c r="H103" s="4">
        <v>6270</v>
      </c>
      <c r="I103" s="4">
        <v>6690</v>
      </c>
      <c r="J103" s="4">
        <v>7080</v>
      </c>
      <c r="K103" s="4">
        <v>7680</v>
      </c>
      <c r="L103" s="4">
        <v>7990</v>
      </c>
      <c r="M103" s="4">
        <v>8700</v>
      </c>
      <c r="N103" s="4">
        <v>9000</v>
      </c>
    </row>
    <row r="104" spans="2:14" x14ac:dyDescent="0.2">
      <c r="B104" s="3" t="s">
        <v>67</v>
      </c>
      <c r="C104" s="4">
        <v>1320</v>
      </c>
      <c r="D104" s="4">
        <v>1780</v>
      </c>
      <c r="E104" s="4">
        <v>2100</v>
      </c>
      <c r="F104" s="4">
        <v>1950</v>
      </c>
      <c r="G104" s="4">
        <v>2130</v>
      </c>
      <c r="H104" s="4">
        <v>2200</v>
      </c>
      <c r="I104" s="4">
        <v>2330</v>
      </c>
      <c r="J104" s="4">
        <v>2320</v>
      </c>
      <c r="K104" s="4">
        <v>2140</v>
      </c>
      <c r="L104" s="4">
        <v>2110</v>
      </c>
      <c r="M104" s="4">
        <v>2020</v>
      </c>
      <c r="N104" s="4">
        <v>1930</v>
      </c>
    </row>
    <row r="105" spans="2:14" x14ac:dyDescent="0.2">
      <c r="B105" s="3" t="s">
        <v>69</v>
      </c>
      <c r="C105" s="4">
        <v>90560</v>
      </c>
      <c r="D105" s="4">
        <v>112070</v>
      </c>
      <c r="E105" s="4">
        <v>125500</v>
      </c>
      <c r="F105" s="4">
        <v>111430</v>
      </c>
      <c r="G105" s="4">
        <v>114350</v>
      </c>
      <c r="H105" s="4">
        <v>120750</v>
      </c>
      <c r="I105" s="4">
        <v>124180</v>
      </c>
      <c r="J105" s="4">
        <v>124070</v>
      </c>
      <c r="K105" s="4">
        <v>121240</v>
      </c>
      <c r="L105" s="4">
        <v>121640</v>
      </c>
      <c r="M105" s="4">
        <v>112910</v>
      </c>
      <c r="N105" s="4">
        <v>112480</v>
      </c>
    </row>
    <row r="106" spans="2:14" x14ac:dyDescent="0.2">
      <c r="B106" s="3" t="s">
        <v>71</v>
      </c>
      <c r="C106" s="4">
        <v>800</v>
      </c>
      <c r="D106" s="4">
        <v>1090</v>
      </c>
      <c r="E106" s="4">
        <v>1290</v>
      </c>
      <c r="F106" s="4">
        <v>1260</v>
      </c>
      <c r="G106" s="4">
        <v>1330</v>
      </c>
      <c r="H106" s="4">
        <v>1560</v>
      </c>
      <c r="I106" s="4">
        <v>1740</v>
      </c>
      <c r="J106" s="4">
        <v>1860</v>
      </c>
      <c r="K106" s="4">
        <v>1700</v>
      </c>
      <c r="L106" s="4">
        <v>1760</v>
      </c>
      <c r="M106" s="4">
        <v>1720</v>
      </c>
      <c r="N106" s="4">
        <v>1740</v>
      </c>
    </row>
    <row r="107" spans="2:14" x14ac:dyDescent="0.2">
      <c r="B107" s="3" t="s">
        <v>73</v>
      </c>
      <c r="C107" s="4">
        <v>55460</v>
      </c>
      <c r="D107" s="4">
        <v>33470</v>
      </c>
      <c r="E107" s="4">
        <v>29170</v>
      </c>
      <c r="F107" s="4">
        <v>25530</v>
      </c>
      <c r="G107" s="4">
        <v>24970</v>
      </c>
      <c r="H107" s="4">
        <v>22470</v>
      </c>
      <c r="I107" s="4">
        <v>22100</v>
      </c>
      <c r="J107" s="4">
        <v>21010</v>
      </c>
      <c r="K107" s="4">
        <v>20360</v>
      </c>
      <c r="L107" s="4">
        <v>19890</v>
      </c>
      <c r="M107" s="4">
        <v>17800</v>
      </c>
      <c r="N107" s="4">
        <v>16400</v>
      </c>
    </row>
    <row r="108" spans="2:14" x14ac:dyDescent="0.2">
      <c r="C108" s="4"/>
      <c r="D108" s="4"/>
      <c r="E108" s="4"/>
      <c r="F108" s="4"/>
      <c r="G108" s="4"/>
      <c r="H108" s="4"/>
      <c r="I108" s="4"/>
      <c r="J108" s="4"/>
      <c r="K108" s="4"/>
      <c r="L108" s="4"/>
      <c r="M108" s="4"/>
      <c r="N108" s="4"/>
    </row>
    <row r="109" spans="2:14" x14ac:dyDescent="0.2">
      <c r="B109" s="8" t="s">
        <v>78</v>
      </c>
      <c r="C109" s="5"/>
      <c r="D109" s="5"/>
      <c r="E109" s="5"/>
      <c r="F109" s="5"/>
      <c r="G109" s="5"/>
      <c r="H109" s="5"/>
      <c r="I109" s="5"/>
      <c r="J109" s="5"/>
      <c r="K109" s="5"/>
      <c r="L109" s="5"/>
      <c r="M109" s="5"/>
      <c r="N109" s="5"/>
    </row>
    <row r="110" spans="2:14" x14ac:dyDescent="0.2">
      <c r="B110" s="8" t="s">
        <v>79</v>
      </c>
      <c r="C110" s="5"/>
      <c r="D110" s="5"/>
      <c r="E110" s="5"/>
      <c r="F110" s="5"/>
      <c r="G110" s="5"/>
      <c r="H110" s="5"/>
      <c r="I110" s="5"/>
      <c r="J110" s="5"/>
      <c r="K110" s="5"/>
      <c r="L110" s="5"/>
      <c r="M110" s="5"/>
      <c r="N110" s="5"/>
    </row>
    <row r="111" spans="2:14" x14ac:dyDescent="0.2">
      <c r="B111" s="8"/>
      <c r="C111" s="5"/>
      <c r="D111" s="5"/>
      <c r="E111" s="5"/>
      <c r="F111" s="5"/>
      <c r="G111" s="5"/>
      <c r="H111" s="5"/>
      <c r="I111" s="5"/>
      <c r="J111" s="5"/>
      <c r="K111" s="5"/>
      <c r="L111" s="5"/>
      <c r="M111" s="5"/>
      <c r="N111" s="5"/>
    </row>
    <row r="112" spans="2:14" x14ac:dyDescent="0.2">
      <c r="B112" s="15" t="s">
        <v>80</v>
      </c>
      <c r="H112" s="15"/>
    </row>
    <row r="130" spans="1:15" s="3" customFormat="1" x14ac:dyDescent="0.2">
      <c r="A130" s="1"/>
      <c r="B130" s="15" t="s">
        <v>81</v>
      </c>
      <c r="H130" s="15"/>
      <c r="O130" s="1"/>
    </row>
    <row r="131" spans="1:15" s="3" customFormat="1" x14ac:dyDescent="0.2">
      <c r="A131" s="1"/>
      <c r="B131" s="8" t="s">
        <v>34</v>
      </c>
      <c r="H131" s="15"/>
      <c r="O131" s="1"/>
    </row>
    <row r="149" spans="2:14" x14ac:dyDescent="0.2">
      <c r="B149" s="8"/>
      <c r="C149" s="5"/>
      <c r="D149" s="5"/>
      <c r="E149" s="5"/>
      <c r="F149" s="5"/>
      <c r="G149" s="5"/>
      <c r="H149" s="5"/>
      <c r="I149" s="5"/>
      <c r="J149" s="5"/>
      <c r="K149" s="5"/>
      <c r="L149" s="5"/>
      <c r="M149" s="5"/>
      <c r="N149" s="5"/>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B4E96-C83D-4311-B338-1FA6A4C1A067}">
  <sheetPr>
    <tabColor rgb="FFFFFFCC"/>
  </sheetPr>
  <dimension ref="A1:Q53"/>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82</v>
      </c>
      <c r="C2" s="5"/>
      <c r="D2" s="5"/>
      <c r="E2" s="5"/>
      <c r="F2" s="5"/>
      <c r="G2" s="5"/>
      <c r="H2" s="5"/>
      <c r="I2" s="5"/>
      <c r="J2" s="5"/>
      <c r="K2" s="5"/>
      <c r="L2" s="5"/>
      <c r="M2" s="5"/>
      <c r="N2" s="5"/>
    </row>
    <row r="3" spans="2:17" x14ac:dyDescent="0.2">
      <c r="B3" s="8" t="s">
        <v>83</v>
      </c>
      <c r="C3" s="5"/>
      <c r="D3" s="5"/>
      <c r="E3" s="5"/>
      <c r="F3" s="5"/>
      <c r="G3" s="5"/>
      <c r="H3" s="5"/>
      <c r="I3" s="5"/>
      <c r="J3" s="5"/>
      <c r="K3" s="5"/>
      <c r="L3" s="5"/>
      <c r="M3" s="5"/>
      <c r="N3" s="5"/>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84</v>
      </c>
      <c r="C6" s="15"/>
      <c r="D6" s="15"/>
      <c r="E6" s="15"/>
      <c r="F6" s="15"/>
      <c r="G6" s="15"/>
      <c r="H6" s="15"/>
      <c r="I6" s="15"/>
      <c r="J6" s="15"/>
      <c r="K6" s="15"/>
      <c r="L6" s="15"/>
      <c r="M6" s="15"/>
      <c r="N6" s="15"/>
    </row>
    <row r="7" spans="2:17" x14ac:dyDescent="0.2">
      <c r="B7" s="3" t="s">
        <v>85</v>
      </c>
      <c r="C7" s="17"/>
      <c r="D7" s="17"/>
      <c r="E7" s="17"/>
      <c r="F7" s="17"/>
      <c r="G7" s="17"/>
      <c r="H7" s="16">
        <v>2.1</v>
      </c>
      <c r="I7" s="16">
        <v>2.2999999999999998</v>
      </c>
      <c r="J7" s="16">
        <v>2.5</v>
      </c>
      <c r="K7" s="16">
        <v>2.9000000000000004</v>
      </c>
      <c r="L7" s="16">
        <v>3</v>
      </c>
      <c r="M7" s="16">
        <v>3.3000000000000003</v>
      </c>
      <c r="N7" s="16">
        <v>3</v>
      </c>
    </row>
    <row r="8" spans="2:17" x14ac:dyDescent="0.2">
      <c r="B8" s="3" t="s">
        <v>86</v>
      </c>
      <c r="C8" s="17"/>
      <c r="D8" s="17"/>
      <c r="E8" s="17"/>
      <c r="F8" s="17"/>
      <c r="G8" s="17"/>
      <c r="H8" s="16">
        <v>2.7</v>
      </c>
      <c r="I8" s="16">
        <v>3</v>
      </c>
      <c r="J8" s="16">
        <v>3.1</v>
      </c>
      <c r="K8" s="16">
        <v>3.4000000000000004</v>
      </c>
      <c r="L8" s="16">
        <v>4</v>
      </c>
      <c r="M8" s="16">
        <v>4</v>
      </c>
      <c r="N8" s="16">
        <v>4.1000000000000005</v>
      </c>
    </row>
    <row r="9" spans="2:17" x14ac:dyDescent="0.2">
      <c r="B9" s="3" t="s">
        <v>23</v>
      </c>
      <c r="C9" s="17"/>
      <c r="D9" s="17"/>
      <c r="E9" s="17"/>
      <c r="F9" s="17"/>
      <c r="G9" s="17"/>
      <c r="H9" s="16">
        <v>5.6000000000000005</v>
      </c>
      <c r="I9" s="16">
        <v>6.1</v>
      </c>
      <c r="J9" s="16">
        <v>6</v>
      </c>
      <c r="K9" s="16">
        <v>6.4</v>
      </c>
      <c r="L9" s="16">
        <v>5.7</v>
      </c>
      <c r="M9" s="16">
        <v>5.7</v>
      </c>
      <c r="N9" s="16">
        <v>6</v>
      </c>
    </row>
    <row r="10" spans="2:17" x14ac:dyDescent="0.2">
      <c r="C10" s="4"/>
      <c r="D10" s="4"/>
      <c r="E10" s="4"/>
      <c r="F10" s="4"/>
      <c r="G10" s="4"/>
      <c r="H10" s="4"/>
      <c r="I10" s="4"/>
      <c r="J10" s="4"/>
      <c r="K10" s="4"/>
      <c r="L10" s="4"/>
      <c r="M10" s="4"/>
      <c r="N10" s="4"/>
    </row>
    <row r="11" spans="2:17" x14ac:dyDescent="0.2">
      <c r="B11" s="8" t="s">
        <v>87</v>
      </c>
      <c r="C11" s="4"/>
      <c r="D11" s="4"/>
      <c r="E11" s="4"/>
      <c r="F11" s="4"/>
      <c r="G11" s="4"/>
      <c r="H11" s="4"/>
      <c r="I11" s="4"/>
      <c r="J11" s="4"/>
      <c r="K11" s="4"/>
      <c r="L11" s="4"/>
      <c r="M11" s="4"/>
      <c r="N11" s="4"/>
    </row>
    <row r="12" spans="2:17" x14ac:dyDescent="0.2">
      <c r="B12" s="3" t="s">
        <v>85</v>
      </c>
      <c r="C12" s="17"/>
      <c r="D12" s="17"/>
      <c r="E12" s="17"/>
      <c r="F12" s="17"/>
      <c r="G12" s="17"/>
      <c r="H12" s="16">
        <v>10.199999999999999</v>
      </c>
      <c r="I12" s="16">
        <v>11.200000000000001</v>
      </c>
      <c r="J12" s="16">
        <v>12.6</v>
      </c>
      <c r="K12" s="16">
        <v>13.5</v>
      </c>
      <c r="L12" s="16">
        <v>12.7</v>
      </c>
      <c r="M12" s="16">
        <v>14.399999999999999</v>
      </c>
      <c r="N12" s="16">
        <v>13.5</v>
      </c>
      <c r="Q12" s="13"/>
    </row>
    <row r="13" spans="2:17" x14ac:dyDescent="0.2">
      <c r="B13" s="3" t="s">
        <v>86</v>
      </c>
      <c r="C13" s="17"/>
      <c r="D13" s="17"/>
      <c r="E13" s="17"/>
      <c r="F13" s="17"/>
      <c r="G13" s="17"/>
      <c r="H13" s="16">
        <v>89.8</v>
      </c>
      <c r="I13" s="16">
        <v>88.8</v>
      </c>
      <c r="J13" s="16">
        <v>87.4</v>
      </c>
      <c r="K13" s="16">
        <v>86.5</v>
      </c>
      <c r="L13" s="16">
        <v>87.3</v>
      </c>
      <c r="M13" s="16">
        <v>85.6</v>
      </c>
      <c r="N13" s="16">
        <v>86.5</v>
      </c>
      <c r="Q13" s="13"/>
    </row>
    <row r="14" spans="2:17" x14ac:dyDescent="0.2">
      <c r="B14" s="3" t="s">
        <v>23</v>
      </c>
      <c r="C14" s="17"/>
      <c r="D14" s="17"/>
      <c r="E14" s="17"/>
      <c r="F14" s="17"/>
      <c r="G14" s="17"/>
      <c r="H14" s="17"/>
      <c r="I14" s="17"/>
      <c r="J14" s="17"/>
      <c r="K14" s="17"/>
      <c r="L14" s="17"/>
      <c r="M14" s="17"/>
      <c r="N14" s="17"/>
      <c r="Q14" s="13"/>
    </row>
    <row r="15" spans="2:17" x14ac:dyDescent="0.2">
      <c r="C15" s="16"/>
      <c r="D15" s="16"/>
      <c r="E15" s="16"/>
      <c r="F15" s="16"/>
      <c r="G15" s="16"/>
      <c r="H15" s="16"/>
      <c r="I15" s="16"/>
      <c r="J15" s="16"/>
      <c r="K15" s="16"/>
      <c r="L15" s="16"/>
      <c r="M15" s="16"/>
      <c r="N15" s="16"/>
      <c r="Q15" s="13"/>
    </row>
    <row r="16" spans="2:17" x14ac:dyDescent="0.2">
      <c r="B16" s="8" t="s">
        <v>88</v>
      </c>
      <c r="C16" s="16"/>
      <c r="D16" s="16"/>
      <c r="E16" s="16"/>
      <c r="F16" s="16"/>
      <c r="G16" s="16"/>
      <c r="H16" s="16"/>
      <c r="I16" s="16"/>
      <c r="J16" s="16"/>
      <c r="K16" s="16"/>
      <c r="L16" s="16"/>
      <c r="M16" s="16"/>
      <c r="N16" s="16"/>
      <c r="Q16" s="13"/>
    </row>
    <row r="17" spans="2:17" x14ac:dyDescent="0.2">
      <c r="B17" s="3" t="s">
        <v>85</v>
      </c>
      <c r="C17" s="22"/>
      <c r="D17" s="22"/>
      <c r="E17" s="22"/>
      <c r="F17" s="22"/>
      <c r="G17" s="22"/>
      <c r="H17" s="18">
        <v>0.8</v>
      </c>
      <c r="I17" s="18">
        <v>0.8</v>
      </c>
      <c r="J17" s="18">
        <v>0.84</v>
      </c>
      <c r="K17" s="18">
        <v>0.86</v>
      </c>
      <c r="L17" s="18">
        <v>0.79</v>
      </c>
      <c r="M17" s="18">
        <v>0.84</v>
      </c>
      <c r="N17" s="18">
        <v>0.77</v>
      </c>
      <c r="Q17" s="13"/>
    </row>
    <row r="18" spans="2:17" x14ac:dyDescent="0.2">
      <c r="B18" s="3" t="s">
        <v>86</v>
      </c>
      <c r="C18" s="22"/>
      <c r="D18" s="22"/>
      <c r="E18" s="22"/>
      <c r="F18" s="22"/>
      <c r="G18" s="22"/>
      <c r="H18" s="18">
        <v>1.03</v>
      </c>
      <c r="I18" s="18">
        <v>1.03</v>
      </c>
      <c r="J18" s="18">
        <v>1.03</v>
      </c>
      <c r="K18" s="18">
        <v>1.03</v>
      </c>
      <c r="L18" s="18">
        <v>1.04</v>
      </c>
      <c r="M18" s="18">
        <v>1.03</v>
      </c>
      <c r="N18" s="18">
        <v>1.05</v>
      </c>
      <c r="Q18" s="13"/>
    </row>
    <row r="19" spans="2:17" x14ac:dyDescent="0.2">
      <c r="B19" s="3" t="s">
        <v>23</v>
      </c>
      <c r="C19" s="17"/>
      <c r="D19" s="17"/>
      <c r="E19" s="17"/>
      <c r="F19" s="17"/>
      <c r="G19" s="17"/>
      <c r="H19" s="17"/>
      <c r="I19" s="17"/>
      <c r="J19" s="17"/>
      <c r="K19" s="17"/>
      <c r="L19" s="17"/>
      <c r="M19" s="17"/>
      <c r="N19" s="17"/>
      <c r="Q19" s="13"/>
    </row>
    <row r="20" spans="2:17" x14ac:dyDescent="0.2">
      <c r="C20" s="4"/>
      <c r="D20" s="4"/>
      <c r="E20" s="4"/>
      <c r="F20" s="4"/>
      <c r="G20" s="4"/>
      <c r="H20" s="4"/>
      <c r="I20" s="4"/>
      <c r="J20" s="4"/>
      <c r="K20" s="4"/>
      <c r="L20" s="4"/>
      <c r="M20" s="4"/>
      <c r="N20" s="4"/>
    </row>
    <row r="21" spans="2:17" x14ac:dyDescent="0.2">
      <c r="B21" s="8" t="s">
        <v>89</v>
      </c>
      <c r="C21" s="4"/>
      <c r="D21" s="4"/>
      <c r="E21" s="4"/>
      <c r="F21" s="4"/>
      <c r="G21" s="4"/>
      <c r="H21" s="4"/>
      <c r="I21" s="4"/>
      <c r="J21" s="4"/>
      <c r="K21" s="4"/>
      <c r="L21" s="4"/>
      <c r="M21" s="4"/>
      <c r="N21" s="4"/>
    </row>
    <row r="22" spans="2:17" x14ac:dyDescent="0.2">
      <c r="B22" s="3" t="s">
        <v>85</v>
      </c>
      <c r="C22" s="23"/>
      <c r="D22" s="23"/>
      <c r="E22" s="23"/>
      <c r="F22" s="23"/>
      <c r="G22" s="23"/>
      <c r="H22" s="4">
        <v>450</v>
      </c>
      <c r="I22" s="4">
        <v>560</v>
      </c>
      <c r="J22" s="4">
        <v>670</v>
      </c>
      <c r="K22" s="4">
        <v>790</v>
      </c>
      <c r="L22" s="4">
        <v>900</v>
      </c>
      <c r="M22" s="4">
        <v>1040</v>
      </c>
      <c r="N22" s="4">
        <v>980</v>
      </c>
    </row>
    <row r="23" spans="2:17" x14ac:dyDescent="0.2">
      <c r="B23" s="3" t="s">
        <v>86</v>
      </c>
      <c r="C23" s="23"/>
      <c r="D23" s="23"/>
      <c r="E23" s="23"/>
      <c r="F23" s="23"/>
      <c r="G23" s="23"/>
      <c r="H23" s="4">
        <v>3910</v>
      </c>
      <c r="I23" s="4">
        <v>4420</v>
      </c>
      <c r="J23" s="4">
        <v>4660</v>
      </c>
      <c r="K23" s="4">
        <v>5040</v>
      </c>
      <c r="L23" s="4">
        <v>6200</v>
      </c>
      <c r="M23" s="4">
        <v>6140</v>
      </c>
      <c r="N23" s="4">
        <v>6290</v>
      </c>
    </row>
    <row r="24" spans="2:17" x14ac:dyDescent="0.2">
      <c r="B24" s="3" t="s">
        <v>23</v>
      </c>
      <c r="C24" s="23"/>
      <c r="D24" s="23"/>
      <c r="E24" s="23"/>
      <c r="F24" s="23"/>
      <c r="G24" s="23"/>
      <c r="H24" s="4">
        <v>1430</v>
      </c>
      <c r="I24" s="4">
        <v>1520</v>
      </c>
      <c r="J24" s="4">
        <v>1420</v>
      </c>
      <c r="K24" s="4">
        <v>1470</v>
      </c>
      <c r="L24" s="4">
        <v>890</v>
      </c>
      <c r="M24" s="4">
        <v>420</v>
      </c>
      <c r="N24" s="4">
        <v>320</v>
      </c>
    </row>
    <row r="25" spans="2:17" x14ac:dyDescent="0.2">
      <c r="C25" s="18"/>
      <c r="D25" s="18"/>
      <c r="E25" s="18"/>
      <c r="F25" s="18"/>
      <c r="G25" s="18"/>
      <c r="H25" s="18"/>
      <c r="I25" s="18"/>
      <c r="J25" s="18"/>
      <c r="K25" s="18"/>
      <c r="L25" s="18"/>
      <c r="M25" s="18"/>
      <c r="N25" s="18"/>
    </row>
    <row r="26" spans="2:17" x14ac:dyDescent="0.2">
      <c r="B26" s="8" t="s">
        <v>90</v>
      </c>
      <c r="C26" s="18"/>
      <c r="D26" s="18"/>
      <c r="E26" s="18"/>
      <c r="F26" s="18"/>
      <c r="G26" s="18"/>
      <c r="H26" s="18"/>
      <c r="I26" s="18"/>
      <c r="J26" s="18"/>
      <c r="K26" s="18"/>
      <c r="L26" s="18"/>
      <c r="M26" s="18"/>
      <c r="N26" s="18"/>
    </row>
    <row r="27" spans="2:17" x14ac:dyDescent="0.2">
      <c r="B27" s="3" t="s">
        <v>85</v>
      </c>
      <c r="C27" s="23"/>
      <c r="D27" s="23"/>
      <c r="E27" s="23"/>
      <c r="F27" s="23"/>
      <c r="G27" s="23"/>
      <c r="H27" s="4">
        <v>21180</v>
      </c>
      <c r="I27" s="4">
        <v>24370</v>
      </c>
      <c r="J27" s="4">
        <v>26680</v>
      </c>
      <c r="K27" s="4">
        <v>27420</v>
      </c>
      <c r="L27" s="4">
        <v>29820</v>
      </c>
      <c r="M27" s="4">
        <v>31750</v>
      </c>
      <c r="N27" s="4">
        <v>32870</v>
      </c>
    </row>
    <row r="28" spans="2:17" x14ac:dyDescent="0.2">
      <c r="B28" s="3" t="s">
        <v>86</v>
      </c>
      <c r="C28" s="23"/>
      <c r="D28" s="23"/>
      <c r="E28" s="23"/>
      <c r="F28" s="23"/>
      <c r="G28" s="23"/>
      <c r="H28" s="4">
        <v>145570</v>
      </c>
      <c r="I28" s="4">
        <v>149710</v>
      </c>
      <c r="J28" s="4">
        <v>150310</v>
      </c>
      <c r="K28" s="4">
        <v>148090</v>
      </c>
      <c r="L28" s="4">
        <v>156400</v>
      </c>
      <c r="M28" s="4">
        <v>153650</v>
      </c>
      <c r="N28" s="4">
        <v>153820</v>
      </c>
    </row>
    <row r="29" spans="2:17" x14ac:dyDescent="0.2">
      <c r="B29" s="3" t="s">
        <v>23</v>
      </c>
      <c r="C29" s="23"/>
      <c r="D29" s="23"/>
      <c r="E29" s="23"/>
      <c r="F29" s="23"/>
      <c r="G29" s="23"/>
      <c r="H29" s="4">
        <v>25680</v>
      </c>
      <c r="I29" s="4">
        <v>24960</v>
      </c>
      <c r="J29" s="4">
        <v>23770</v>
      </c>
      <c r="K29" s="4">
        <v>22970</v>
      </c>
      <c r="L29" s="4">
        <v>15720</v>
      </c>
      <c r="M29" s="4">
        <v>7240</v>
      </c>
      <c r="N29" s="4">
        <v>5330</v>
      </c>
    </row>
    <row r="30" spans="2:17" x14ac:dyDescent="0.2">
      <c r="C30" s="4"/>
      <c r="D30" s="4"/>
      <c r="E30" s="4"/>
      <c r="F30" s="4"/>
      <c r="G30" s="4"/>
      <c r="H30" s="4"/>
      <c r="I30" s="4"/>
      <c r="J30" s="4"/>
      <c r="K30" s="4"/>
      <c r="L30" s="4"/>
      <c r="M30" s="4"/>
      <c r="N30" s="4"/>
    </row>
    <row r="31" spans="2:17" x14ac:dyDescent="0.2">
      <c r="B31" s="8" t="s">
        <v>28</v>
      </c>
      <c r="C31" s="5"/>
      <c r="D31" s="5"/>
      <c r="E31" s="5"/>
      <c r="F31" s="5"/>
      <c r="G31" s="5"/>
      <c r="H31" s="5"/>
      <c r="I31" s="5"/>
      <c r="J31" s="5"/>
      <c r="K31" s="5"/>
      <c r="L31" s="5"/>
      <c r="M31" s="5"/>
      <c r="N31" s="5"/>
    </row>
    <row r="32" spans="2:17" x14ac:dyDescent="0.2">
      <c r="B32" s="8" t="s">
        <v>29</v>
      </c>
      <c r="C32" s="5"/>
      <c r="D32" s="5"/>
      <c r="E32" s="5"/>
      <c r="F32" s="5"/>
      <c r="G32" s="5"/>
      <c r="H32" s="5"/>
      <c r="I32" s="5"/>
      <c r="J32" s="5"/>
      <c r="K32" s="5"/>
      <c r="L32" s="5"/>
      <c r="M32" s="5"/>
      <c r="N32" s="5"/>
    </row>
    <row r="33" spans="2:14" x14ac:dyDescent="0.2">
      <c r="B33" s="8"/>
      <c r="C33" s="5"/>
      <c r="D33" s="5"/>
      <c r="E33" s="5"/>
      <c r="F33" s="5"/>
      <c r="G33" s="5"/>
      <c r="H33" s="5"/>
      <c r="I33" s="5"/>
      <c r="J33" s="5"/>
      <c r="K33" s="5"/>
      <c r="L33" s="5"/>
      <c r="M33" s="5"/>
      <c r="N33" s="5"/>
    </row>
    <row r="34" spans="2:14" x14ac:dyDescent="0.2">
      <c r="B34" s="15" t="s">
        <v>91</v>
      </c>
      <c r="H34" s="15" t="s">
        <v>92</v>
      </c>
    </row>
    <row r="52" spans="1:8" s="3" customFormat="1" x14ac:dyDescent="0.2">
      <c r="A52" s="1"/>
      <c r="B52" s="15" t="s">
        <v>93</v>
      </c>
      <c r="H52" s="15" t="s">
        <v>94</v>
      </c>
    </row>
    <row r="53" spans="1:8" s="3" customFormat="1" x14ac:dyDescent="0.2">
      <c r="A53" s="1"/>
      <c r="B53" s="8" t="s">
        <v>34</v>
      </c>
      <c r="H53" s="8" t="s">
        <v>34</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92AB7-3711-4716-8688-26F5DD71A607}">
  <sheetPr>
    <tabColor rgb="FFFFCCCC"/>
  </sheetPr>
  <dimension ref="A1:R25"/>
  <sheetViews>
    <sheetView showGridLines="0" workbookViewId="0"/>
  </sheetViews>
  <sheetFormatPr defaultRowHeight="12.75" x14ac:dyDescent="0.2"/>
  <cols>
    <col min="1" max="1" width="2.42578125" style="1" customWidth="1"/>
    <col min="2" max="2" width="33" style="1" customWidth="1"/>
    <col min="3" max="16384" width="9.140625" style="1"/>
  </cols>
  <sheetData>
    <row r="1" spans="1:18" x14ac:dyDescent="0.2">
      <c r="A1" s="3"/>
      <c r="B1" s="3"/>
      <c r="C1" s="5"/>
      <c r="D1" s="5"/>
      <c r="E1" s="5"/>
      <c r="F1" s="5"/>
      <c r="G1" s="5"/>
      <c r="H1" s="5"/>
      <c r="I1" s="5"/>
      <c r="J1" s="5"/>
      <c r="K1" s="5"/>
      <c r="L1" s="5"/>
      <c r="M1" s="5"/>
      <c r="N1" s="5"/>
    </row>
    <row r="2" spans="1:18" ht="15" x14ac:dyDescent="0.25">
      <c r="B2" s="6" t="s">
        <v>95</v>
      </c>
      <c r="C2" s="5"/>
      <c r="D2" s="5"/>
      <c r="E2" s="5"/>
      <c r="F2" s="5"/>
      <c r="G2" s="5"/>
      <c r="H2" s="5"/>
      <c r="I2" s="5"/>
      <c r="J2" s="5"/>
      <c r="K2" s="5"/>
      <c r="L2" s="5"/>
      <c r="M2" s="5"/>
      <c r="N2" s="5"/>
    </row>
    <row r="4" spans="1:18" x14ac:dyDescent="0.2">
      <c r="A4" s="3"/>
      <c r="B4" s="2"/>
      <c r="C4" s="7" t="s">
        <v>1</v>
      </c>
      <c r="D4" s="7" t="s">
        <v>2</v>
      </c>
      <c r="E4" s="7" t="s">
        <v>3</v>
      </c>
      <c r="F4" s="7" t="s">
        <v>4</v>
      </c>
      <c r="G4" s="7" t="s">
        <v>5</v>
      </c>
      <c r="H4" s="7" t="s">
        <v>6</v>
      </c>
      <c r="I4" s="7" t="s">
        <v>7</v>
      </c>
      <c r="J4" s="7" t="s">
        <v>8</v>
      </c>
      <c r="K4" s="7" t="s">
        <v>9</v>
      </c>
      <c r="L4" s="7" t="s">
        <v>10</v>
      </c>
      <c r="M4" s="7" t="s">
        <v>11</v>
      </c>
      <c r="N4" s="7" t="s">
        <v>12</v>
      </c>
    </row>
    <row r="5" spans="1:18" x14ac:dyDescent="0.2">
      <c r="A5" s="3"/>
      <c r="B5" s="8" t="s">
        <v>96</v>
      </c>
      <c r="C5" s="12"/>
      <c r="D5" s="12"/>
      <c r="E5" s="12"/>
      <c r="F5" s="12"/>
      <c r="G5" s="12"/>
      <c r="H5" s="12"/>
      <c r="I5" s="12"/>
      <c r="J5" s="12"/>
      <c r="K5" s="12"/>
      <c r="L5" s="12"/>
      <c r="M5" s="12"/>
      <c r="N5" s="12"/>
    </row>
    <row r="6" spans="1:18" x14ac:dyDescent="0.2">
      <c r="B6" s="3" t="s">
        <v>97</v>
      </c>
      <c r="C6" s="9">
        <v>3.2</v>
      </c>
      <c r="D6" s="9">
        <v>3.2</v>
      </c>
      <c r="E6" s="9">
        <v>3.2</v>
      </c>
      <c r="F6" s="9">
        <v>3.2</v>
      </c>
      <c r="G6" s="9">
        <v>3.3</v>
      </c>
      <c r="H6" s="9">
        <v>3.4</v>
      </c>
      <c r="I6" s="9">
        <v>3.7</v>
      </c>
      <c r="J6" s="9">
        <v>3.8</v>
      </c>
      <c r="K6" s="9">
        <v>4.2</v>
      </c>
      <c r="L6" s="9">
        <v>4.5999999999999996</v>
      </c>
      <c r="M6" s="9">
        <v>4.5999999999999996</v>
      </c>
      <c r="N6" s="9">
        <v>4.5999999999999996</v>
      </c>
    </row>
    <row r="7" spans="1:18" x14ac:dyDescent="0.2">
      <c r="B7" s="3" t="s">
        <v>98</v>
      </c>
      <c r="C7" s="9">
        <v>0.8</v>
      </c>
      <c r="D7" s="9">
        <v>0.7</v>
      </c>
      <c r="E7" s="9">
        <v>0.8</v>
      </c>
      <c r="F7" s="9">
        <v>0.7</v>
      </c>
      <c r="G7" s="9">
        <v>0.7</v>
      </c>
      <c r="H7" s="9">
        <v>0.6</v>
      </c>
      <c r="I7" s="9">
        <v>0.8</v>
      </c>
      <c r="J7" s="9">
        <v>0.9</v>
      </c>
      <c r="K7" s="9">
        <v>1</v>
      </c>
      <c r="L7" s="9">
        <v>1</v>
      </c>
      <c r="M7" s="9">
        <v>1</v>
      </c>
      <c r="N7" s="9">
        <v>0.9</v>
      </c>
    </row>
    <row r="8" spans="1:18" x14ac:dyDescent="0.2">
      <c r="A8" s="3"/>
      <c r="B8" s="3"/>
      <c r="C8" s="12"/>
      <c r="D8" s="12"/>
      <c r="E8" s="12"/>
      <c r="F8" s="12"/>
      <c r="G8" s="12"/>
      <c r="H8" s="12"/>
      <c r="I8" s="12"/>
      <c r="J8" s="12"/>
      <c r="K8" s="12"/>
      <c r="L8" s="12"/>
      <c r="M8" s="12"/>
      <c r="N8" s="12"/>
    </row>
    <row r="9" spans="1:18" x14ac:dyDescent="0.2">
      <c r="B9" s="8" t="s">
        <v>99</v>
      </c>
    </row>
    <row r="10" spans="1:18" x14ac:dyDescent="0.2">
      <c r="B10" s="3" t="s">
        <v>97</v>
      </c>
      <c r="C10" s="9">
        <v>97</v>
      </c>
      <c r="D10" s="9">
        <v>97.1</v>
      </c>
      <c r="E10" s="9">
        <v>96.5</v>
      </c>
      <c r="F10" s="9">
        <v>96.7</v>
      </c>
      <c r="G10" s="9">
        <v>96.7</v>
      </c>
      <c r="H10" s="9">
        <v>97</v>
      </c>
      <c r="I10" s="9">
        <v>95.9</v>
      </c>
      <c r="J10" s="9">
        <v>96</v>
      </c>
      <c r="K10" s="9">
        <v>95.3</v>
      </c>
      <c r="L10" s="9">
        <v>95.7</v>
      </c>
      <c r="M10" s="9">
        <v>95.7</v>
      </c>
      <c r="N10" s="9">
        <v>95.9</v>
      </c>
      <c r="Q10" s="9"/>
      <c r="R10" s="9"/>
    </row>
    <row r="11" spans="1:18" x14ac:dyDescent="0.2">
      <c r="B11" s="3" t="s">
        <v>98</v>
      </c>
      <c r="C11" s="9">
        <v>3</v>
      </c>
      <c r="D11" s="9">
        <v>2.9</v>
      </c>
      <c r="E11" s="9">
        <v>3.5</v>
      </c>
      <c r="F11" s="9">
        <v>3.3</v>
      </c>
      <c r="G11" s="9">
        <v>3.3</v>
      </c>
      <c r="H11" s="9">
        <v>3</v>
      </c>
      <c r="I11" s="9">
        <v>4.0999999999999996</v>
      </c>
      <c r="J11" s="9">
        <v>4</v>
      </c>
      <c r="K11" s="9">
        <v>4.7</v>
      </c>
      <c r="L11" s="9">
        <v>4.3</v>
      </c>
      <c r="M11" s="9">
        <v>4.3</v>
      </c>
      <c r="N11" s="9">
        <v>4.0999999999999996</v>
      </c>
    </row>
    <row r="13" spans="1:18" x14ac:dyDescent="0.2">
      <c r="B13" s="8" t="s">
        <v>100</v>
      </c>
    </row>
    <row r="14" spans="1:18" x14ac:dyDescent="0.2">
      <c r="B14" s="3" t="s">
        <v>97</v>
      </c>
      <c r="C14" s="9">
        <v>89.4</v>
      </c>
      <c r="D14" s="9">
        <v>88.1</v>
      </c>
      <c r="E14" s="9">
        <v>87.6</v>
      </c>
      <c r="F14" s="9">
        <v>86.8</v>
      </c>
      <c r="G14" s="9">
        <v>86.2</v>
      </c>
      <c r="H14" s="9">
        <v>85.1</v>
      </c>
      <c r="I14" s="9">
        <v>84.2</v>
      </c>
      <c r="J14" s="9">
        <v>84</v>
      </c>
      <c r="K14" s="9">
        <v>83.3</v>
      </c>
      <c r="L14" s="9">
        <v>83</v>
      </c>
      <c r="M14" s="9">
        <v>82.3</v>
      </c>
      <c r="N14" s="9">
        <v>81.900000000000006</v>
      </c>
    </row>
    <row r="15" spans="1:18" x14ac:dyDescent="0.2">
      <c r="B15" s="3" t="s">
        <v>98</v>
      </c>
      <c r="C15" s="9">
        <v>10.6</v>
      </c>
      <c r="D15" s="9">
        <v>11.9</v>
      </c>
      <c r="E15" s="9">
        <v>12.4</v>
      </c>
      <c r="F15" s="9">
        <v>13.2</v>
      </c>
      <c r="G15" s="9">
        <v>13.8</v>
      </c>
      <c r="H15" s="9">
        <v>14.9</v>
      </c>
      <c r="I15" s="9">
        <v>15.8</v>
      </c>
      <c r="J15" s="9">
        <v>16</v>
      </c>
      <c r="K15" s="9">
        <v>16.7</v>
      </c>
      <c r="L15" s="9">
        <v>17</v>
      </c>
      <c r="M15" s="9">
        <v>17.7</v>
      </c>
      <c r="N15" s="9">
        <v>18.100000000000001</v>
      </c>
    </row>
    <row r="17" spans="2:14" x14ac:dyDescent="0.2">
      <c r="B17" s="8" t="s">
        <v>101</v>
      </c>
    </row>
    <row r="18" spans="2:14" x14ac:dyDescent="0.2">
      <c r="B18" s="3" t="s">
        <v>97</v>
      </c>
      <c r="C18" s="10">
        <v>4950</v>
      </c>
      <c r="D18" s="10">
        <v>5190</v>
      </c>
      <c r="E18" s="10">
        <v>5500</v>
      </c>
      <c r="F18" s="10">
        <v>4980</v>
      </c>
      <c r="G18" s="10">
        <v>5280</v>
      </c>
      <c r="H18" s="10">
        <v>5620</v>
      </c>
      <c r="I18" s="10">
        <v>6230</v>
      </c>
      <c r="J18" s="10">
        <v>6480</v>
      </c>
      <c r="K18" s="10">
        <v>6950</v>
      </c>
      <c r="L18" s="10">
        <v>7650</v>
      </c>
      <c r="M18" s="10">
        <v>7270</v>
      </c>
      <c r="N18" s="10">
        <v>7280</v>
      </c>
    </row>
    <row r="19" spans="2:14" x14ac:dyDescent="0.2">
      <c r="B19" s="3" t="s">
        <v>98</v>
      </c>
      <c r="C19" s="10">
        <v>150</v>
      </c>
      <c r="D19" s="10">
        <v>160</v>
      </c>
      <c r="E19" s="10">
        <v>200</v>
      </c>
      <c r="F19" s="10">
        <v>170</v>
      </c>
      <c r="G19" s="10">
        <v>180</v>
      </c>
      <c r="H19" s="10">
        <v>170</v>
      </c>
      <c r="I19" s="10">
        <v>270</v>
      </c>
      <c r="J19" s="10">
        <v>270</v>
      </c>
      <c r="K19" s="10">
        <v>340</v>
      </c>
      <c r="L19" s="10">
        <v>340</v>
      </c>
      <c r="M19" s="10">
        <v>330</v>
      </c>
      <c r="N19" s="10">
        <v>310</v>
      </c>
    </row>
    <row r="21" spans="2:14" x14ac:dyDescent="0.2">
      <c r="B21" s="8" t="s">
        <v>102</v>
      </c>
    </row>
    <row r="22" spans="2:14" x14ac:dyDescent="0.2">
      <c r="B22" s="3" t="s">
        <v>97</v>
      </c>
      <c r="C22" s="10">
        <v>156030</v>
      </c>
      <c r="D22" s="10">
        <v>160650</v>
      </c>
      <c r="E22" s="10">
        <v>172440</v>
      </c>
      <c r="F22" s="10">
        <v>154670</v>
      </c>
      <c r="G22" s="10">
        <v>158490</v>
      </c>
      <c r="H22" s="10">
        <v>163830</v>
      </c>
      <c r="I22" s="10">
        <v>167620</v>
      </c>
      <c r="J22" s="10">
        <v>168680</v>
      </c>
      <c r="K22" s="10">
        <v>165280</v>
      </c>
      <c r="L22" s="10">
        <v>167530</v>
      </c>
      <c r="M22" s="10">
        <v>158480</v>
      </c>
      <c r="N22" s="10">
        <v>157200</v>
      </c>
    </row>
    <row r="23" spans="2:14" x14ac:dyDescent="0.2">
      <c r="B23" s="3" t="s">
        <v>98</v>
      </c>
      <c r="C23" s="10">
        <v>18460</v>
      </c>
      <c r="D23" s="10">
        <v>21650</v>
      </c>
      <c r="E23" s="10">
        <v>24340</v>
      </c>
      <c r="F23" s="10">
        <v>23530</v>
      </c>
      <c r="G23" s="10">
        <v>25400</v>
      </c>
      <c r="H23" s="10">
        <v>28600</v>
      </c>
      <c r="I23" s="10">
        <v>31430</v>
      </c>
      <c r="J23" s="10">
        <v>32080</v>
      </c>
      <c r="K23" s="10">
        <v>33200</v>
      </c>
      <c r="L23" s="10">
        <v>34420</v>
      </c>
      <c r="M23" s="10">
        <v>34160</v>
      </c>
      <c r="N23" s="10">
        <v>34810</v>
      </c>
    </row>
    <row r="25" spans="2:14" x14ac:dyDescent="0.2">
      <c r="B25" s="15" t="s">
        <v>103</v>
      </c>
      <c r="H25" s="15" t="s">
        <v>104</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E13D-6486-416B-9592-62E38DC7A828}">
  <sheetPr>
    <tabColor rgb="FFFFCCCC"/>
  </sheetPr>
  <dimension ref="A1:Q55"/>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105</v>
      </c>
      <c r="C2" s="5"/>
      <c r="D2" s="5"/>
      <c r="E2" s="5"/>
      <c r="F2" s="5"/>
      <c r="G2" s="5"/>
      <c r="H2" s="5"/>
      <c r="I2" s="5"/>
      <c r="J2" s="5"/>
      <c r="K2" s="5"/>
      <c r="L2" s="5"/>
      <c r="M2" s="5"/>
      <c r="N2" s="5"/>
    </row>
    <row r="4" spans="2:17" x14ac:dyDescent="0.2">
      <c r="B4" s="2"/>
      <c r="C4" s="7" t="s">
        <v>1</v>
      </c>
      <c r="D4" s="7" t="s">
        <v>2</v>
      </c>
      <c r="E4" s="7" t="s">
        <v>3</v>
      </c>
      <c r="F4" s="7" t="s">
        <v>4</v>
      </c>
      <c r="G4" s="7" t="s">
        <v>5</v>
      </c>
      <c r="H4" s="7" t="s">
        <v>6</v>
      </c>
      <c r="I4" s="7" t="s">
        <v>7</v>
      </c>
      <c r="J4" s="7" t="s">
        <v>8</v>
      </c>
      <c r="K4" s="7" t="s">
        <v>9</v>
      </c>
      <c r="L4" s="7" t="s">
        <v>10</v>
      </c>
      <c r="M4" s="7" t="s">
        <v>11</v>
      </c>
      <c r="N4" s="7" t="s">
        <v>12</v>
      </c>
    </row>
    <row r="5" spans="2:17" s="11" customFormat="1" x14ac:dyDescent="0.2">
      <c r="B5" s="8" t="s">
        <v>106</v>
      </c>
      <c r="C5" s="15"/>
      <c r="D5" s="15"/>
      <c r="E5" s="15"/>
      <c r="F5" s="15"/>
      <c r="G5" s="15"/>
      <c r="H5" s="15"/>
      <c r="I5" s="15"/>
      <c r="J5" s="15"/>
      <c r="K5" s="15"/>
      <c r="L5" s="15"/>
      <c r="M5" s="15"/>
      <c r="N5" s="15"/>
    </row>
    <row r="6" spans="2:17" x14ac:dyDescent="0.2">
      <c r="B6" s="3" t="s">
        <v>107</v>
      </c>
      <c r="C6" s="16">
        <v>3.3000000000000003</v>
      </c>
      <c r="D6" s="16">
        <v>3.4000000000000004</v>
      </c>
      <c r="E6" s="16">
        <v>3.4000000000000004</v>
      </c>
      <c r="F6" s="16">
        <v>3.4000000000000004</v>
      </c>
      <c r="G6" s="16">
        <v>3.5999999999999996</v>
      </c>
      <c r="H6" s="16">
        <v>3.8</v>
      </c>
      <c r="I6" s="16">
        <v>4.1000000000000005</v>
      </c>
      <c r="J6" s="16">
        <v>4.2</v>
      </c>
      <c r="K6" s="16">
        <v>4.7</v>
      </c>
      <c r="L6" s="16">
        <v>5.0999999999999996</v>
      </c>
      <c r="M6" s="16">
        <v>5.0999999999999996</v>
      </c>
      <c r="N6" s="16">
        <v>5.3</v>
      </c>
    </row>
    <row r="7" spans="2:17" x14ac:dyDescent="0.2">
      <c r="B7" s="3" t="s">
        <v>108</v>
      </c>
      <c r="C7" s="16">
        <v>0.70000000000000007</v>
      </c>
      <c r="D7" s="16">
        <v>0.6</v>
      </c>
      <c r="E7" s="16">
        <v>0.8</v>
      </c>
      <c r="F7" s="16">
        <v>0.70000000000000007</v>
      </c>
      <c r="G7" s="16">
        <v>0.70000000000000007</v>
      </c>
      <c r="H7" s="16">
        <v>0.6</v>
      </c>
      <c r="I7" s="16">
        <v>0.8</v>
      </c>
      <c r="J7" s="16">
        <v>0.8</v>
      </c>
      <c r="K7" s="16">
        <v>0.8</v>
      </c>
      <c r="L7" s="16">
        <v>0.8</v>
      </c>
      <c r="M7" s="16">
        <v>0.8</v>
      </c>
      <c r="N7" s="16">
        <v>0.8</v>
      </c>
    </row>
    <row r="8" spans="2:17" x14ac:dyDescent="0.2">
      <c r="B8" s="3" t="s">
        <v>109</v>
      </c>
      <c r="C8" s="16">
        <v>0.70000000000000007</v>
      </c>
      <c r="D8" s="16">
        <v>0.89999999999999991</v>
      </c>
      <c r="E8" s="16">
        <v>1.0999999999999999</v>
      </c>
      <c r="F8" s="16">
        <v>1.3</v>
      </c>
      <c r="G8" s="16">
        <v>1.3</v>
      </c>
      <c r="H8" s="16">
        <v>1.0999999999999999</v>
      </c>
      <c r="I8" s="16">
        <v>1.2</v>
      </c>
      <c r="J8" s="16">
        <v>1.6</v>
      </c>
      <c r="K8" s="16">
        <v>1.7000000000000002</v>
      </c>
      <c r="L8" s="16">
        <v>1.9</v>
      </c>
      <c r="M8" s="16">
        <v>2</v>
      </c>
      <c r="N8" s="16">
        <v>1.9</v>
      </c>
    </row>
    <row r="9" spans="2:17" x14ac:dyDescent="0.2">
      <c r="B9" s="3" t="s">
        <v>110</v>
      </c>
      <c r="C9" s="16">
        <v>3</v>
      </c>
      <c r="D9" s="16">
        <v>3</v>
      </c>
      <c r="E9" s="16">
        <v>2.1999999999999997</v>
      </c>
      <c r="F9" s="16">
        <v>2.4</v>
      </c>
      <c r="G9" s="16">
        <v>2.5</v>
      </c>
      <c r="H9" s="16">
        <v>2.1</v>
      </c>
      <c r="I9" s="16">
        <v>2.8000000000000003</v>
      </c>
      <c r="J9" s="16">
        <v>3.8</v>
      </c>
      <c r="K9" s="16">
        <v>4.7</v>
      </c>
      <c r="L9" s="16">
        <v>4.7</v>
      </c>
      <c r="M9" s="16">
        <v>4.1000000000000005</v>
      </c>
      <c r="N9" s="16">
        <v>3.4000000000000004</v>
      </c>
    </row>
    <row r="10" spans="2:17" x14ac:dyDescent="0.2">
      <c r="C10" s="4"/>
      <c r="D10" s="4"/>
      <c r="E10" s="4"/>
      <c r="F10" s="4"/>
      <c r="G10" s="4"/>
      <c r="H10" s="4"/>
      <c r="I10" s="4"/>
      <c r="J10" s="4"/>
      <c r="K10" s="4"/>
      <c r="L10" s="4"/>
      <c r="M10" s="4"/>
      <c r="N10" s="4"/>
    </row>
    <row r="11" spans="2:17" x14ac:dyDescent="0.2">
      <c r="B11" s="8" t="s">
        <v>111</v>
      </c>
      <c r="C11" s="4"/>
      <c r="D11" s="4"/>
      <c r="E11" s="4"/>
      <c r="F11" s="4"/>
      <c r="G11" s="4"/>
      <c r="H11" s="4"/>
      <c r="I11" s="4"/>
      <c r="J11" s="4"/>
      <c r="K11" s="4"/>
      <c r="L11" s="4"/>
      <c r="M11" s="4"/>
      <c r="N11" s="4"/>
    </row>
    <row r="12" spans="2:17" x14ac:dyDescent="0.2">
      <c r="B12" s="3" t="s">
        <v>107</v>
      </c>
      <c r="C12" s="16">
        <v>95.6</v>
      </c>
      <c r="D12" s="16">
        <v>95</v>
      </c>
      <c r="E12" s="16">
        <v>93.7</v>
      </c>
      <c r="F12" s="16">
        <v>92.9</v>
      </c>
      <c r="G12" s="16">
        <v>92.4</v>
      </c>
      <c r="H12" s="16">
        <v>92.7</v>
      </c>
      <c r="I12" s="16">
        <v>91.4</v>
      </c>
      <c r="J12" s="16">
        <v>90.100000000000009</v>
      </c>
      <c r="K12" s="16">
        <v>89.600000000000009</v>
      </c>
      <c r="L12" s="16">
        <v>89.4</v>
      </c>
      <c r="M12" s="16">
        <v>88.5</v>
      </c>
      <c r="N12" s="16">
        <v>88.4</v>
      </c>
      <c r="Q12" s="13"/>
    </row>
    <row r="13" spans="2:17" x14ac:dyDescent="0.2">
      <c r="B13" s="3" t="s">
        <v>108</v>
      </c>
      <c r="C13" s="16">
        <v>2.4</v>
      </c>
      <c r="D13" s="16">
        <v>2.4</v>
      </c>
      <c r="E13" s="16">
        <v>3.1</v>
      </c>
      <c r="F13" s="16">
        <v>2.9000000000000004</v>
      </c>
      <c r="G13" s="16">
        <v>3</v>
      </c>
      <c r="H13" s="16">
        <v>2.7</v>
      </c>
      <c r="I13" s="16">
        <v>3.6999999999999997</v>
      </c>
      <c r="J13" s="16">
        <v>3.5000000000000004</v>
      </c>
      <c r="K13" s="16">
        <v>3.5000000000000004</v>
      </c>
      <c r="L13" s="16">
        <v>3.2</v>
      </c>
      <c r="M13" s="16">
        <v>3.6999999999999997</v>
      </c>
      <c r="N13" s="16">
        <v>3.8</v>
      </c>
      <c r="Q13" s="13"/>
    </row>
    <row r="14" spans="2:17" x14ac:dyDescent="0.2">
      <c r="B14" s="3" t="s">
        <v>109</v>
      </c>
      <c r="C14" s="16">
        <v>1.4000000000000001</v>
      </c>
      <c r="D14" s="16">
        <v>2.1</v>
      </c>
      <c r="E14" s="16">
        <v>2.8000000000000003</v>
      </c>
      <c r="F14" s="16">
        <v>3.8</v>
      </c>
      <c r="G14" s="16">
        <v>4.3</v>
      </c>
      <c r="H14" s="16">
        <v>4.3999999999999995</v>
      </c>
      <c r="I14" s="16">
        <v>4.5</v>
      </c>
      <c r="J14" s="16">
        <v>5.8000000000000007</v>
      </c>
      <c r="K14" s="16">
        <v>5.7</v>
      </c>
      <c r="L14" s="16">
        <v>6.4</v>
      </c>
      <c r="M14" s="16">
        <v>7.1999999999999993</v>
      </c>
      <c r="N14" s="16">
        <v>7.5</v>
      </c>
      <c r="Q14" s="13"/>
    </row>
    <row r="15" spans="2:17" x14ac:dyDescent="0.2">
      <c r="B15" s="3" t="s">
        <v>110</v>
      </c>
      <c r="C15" s="16">
        <v>0.6</v>
      </c>
      <c r="D15" s="16">
        <v>0.5</v>
      </c>
      <c r="E15" s="16">
        <v>0.4</v>
      </c>
      <c r="F15" s="16">
        <v>0.3</v>
      </c>
      <c r="G15" s="16">
        <v>0.3</v>
      </c>
      <c r="H15" s="16">
        <v>0.3</v>
      </c>
      <c r="I15" s="16">
        <v>0.4</v>
      </c>
      <c r="J15" s="16">
        <v>0.6</v>
      </c>
      <c r="K15" s="16">
        <v>1.2</v>
      </c>
      <c r="L15" s="16">
        <v>1.0999999999999999</v>
      </c>
      <c r="M15" s="16">
        <v>0.6</v>
      </c>
      <c r="N15" s="16">
        <v>0.3</v>
      </c>
      <c r="Q15" s="13"/>
    </row>
    <row r="16" spans="2:17" x14ac:dyDescent="0.2">
      <c r="C16" s="16"/>
      <c r="D16" s="16"/>
      <c r="E16" s="16"/>
      <c r="F16" s="16"/>
      <c r="G16" s="16"/>
      <c r="H16" s="16"/>
      <c r="I16" s="16"/>
      <c r="J16" s="16"/>
      <c r="K16" s="16"/>
      <c r="L16" s="16"/>
      <c r="M16" s="16"/>
      <c r="N16" s="16"/>
      <c r="Q16" s="13"/>
    </row>
    <row r="17" spans="2:17" x14ac:dyDescent="0.2">
      <c r="B17" s="8" t="s">
        <v>112</v>
      </c>
      <c r="C17" s="16"/>
      <c r="D17" s="16"/>
      <c r="E17" s="16"/>
      <c r="F17" s="16"/>
      <c r="G17" s="16"/>
      <c r="H17" s="16"/>
      <c r="I17" s="16"/>
      <c r="J17" s="16"/>
      <c r="K17" s="16"/>
      <c r="L17" s="16"/>
      <c r="M17" s="16"/>
      <c r="N17" s="16"/>
      <c r="Q17" s="13"/>
    </row>
    <row r="18" spans="2:17" x14ac:dyDescent="0.2">
      <c r="B18" s="3" t="s">
        <v>107</v>
      </c>
      <c r="C18" s="18">
        <v>1.1399999999999999</v>
      </c>
      <c r="D18" s="18">
        <v>1.17</v>
      </c>
      <c r="E18" s="18">
        <v>1.17</v>
      </c>
      <c r="F18" s="18">
        <v>1.19</v>
      </c>
      <c r="G18" s="18">
        <v>1.22</v>
      </c>
      <c r="H18" s="18">
        <v>1.26</v>
      </c>
      <c r="I18" s="18">
        <v>1.27</v>
      </c>
      <c r="J18" s="18">
        <v>1.25</v>
      </c>
      <c r="K18" s="18">
        <v>1.27</v>
      </c>
      <c r="L18" s="18">
        <v>1.28</v>
      </c>
      <c r="M18" s="18">
        <v>1.3</v>
      </c>
      <c r="N18" s="18">
        <v>1.33</v>
      </c>
      <c r="Q18" s="13"/>
    </row>
    <row r="19" spans="2:17" x14ac:dyDescent="0.2">
      <c r="B19" s="3" t="s">
        <v>108</v>
      </c>
      <c r="C19" s="18">
        <v>0.24</v>
      </c>
      <c r="D19" s="18">
        <v>0.21</v>
      </c>
      <c r="E19" s="18">
        <v>0.26</v>
      </c>
      <c r="F19" s="18">
        <v>0.23</v>
      </c>
      <c r="G19" s="18">
        <v>0.22</v>
      </c>
      <c r="H19" s="18">
        <v>0.19</v>
      </c>
      <c r="I19" s="18">
        <v>0.24</v>
      </c>
      <c r="J19" s="18">
        <v>0.22</v>
      </c>
      <c r="K19" s="18">
        <v>0.22</v>
      </c>
      <c r="L19" s="18">
        <v>0.2</v>
      </c>
      <c r="M19" s="18">
        <v>0.21</v>
      </c>
      <c r="N19" s="18">
        <v>0.21</v>
      </c>
      <c r="Q19" s="13"/>
    </row>
    <row r="20" spans="2:17" x14ac:dyDescent="0.2">
      <c r="B20" s="3" t="s">
        <v>109</v>
      </c>
      <c r="C20" s="18">
        <v>0.24</v>
      </c>
      <c r="D20" s="18">
        <v>0.32</v>
      </c>
      <c r="E20" s="18">
        <v>0.37</v>
      </c>
      <c r="F20" s="18">
        <v>0.44</v>
      </c>
      <c r="G20" s="18">
        <v>0.42</v>
      </c>
      <c r="H20" s="18">
        <v>0.38</v>
      </c>
      <c r="I20" s="18">
        <v>0.37</v>
      </c>
      <c r="J20" s="18">
        <v>0.49</v>
      </c>
      <c r="K20" s="18">
        <v>0.45</v>
      </c>
      <c r="L20" s="18">
        <v>0.48</v>
      </c>
      <c r="M20" s="18">
        <v>0.5</v>
      </c>
      <c r="N20" s="18">
        <v>0.48</v>
      </c>
      <c r="Q20" s="13"/>
    </row>
    <row r="21" spans="2:17" x14ac:dyDescent="0.2">
      <c r="B21" s="3" t="s">
        <v>110</v>
      </c>
      <c r="C21" s="18">
        <v>1.04</v>
      </c>
      <c r="D21" s="18">
        <v>1.04</v>
      </c>
      <c r="E21" s="18">
        <v>0.78</v>
      </c>
      <c r="F21" s="18">
        <v>0.82</v>
      </c>
      <c r="G21" s="18">
        <v>0.85</v>
      </c>
      <c r="H21" s="18">
        <v>0.7</v>
      </c>
      <c r="I21" s="18">
        <v>0.85</v>
      </c>
      <c r="J21" s="18">
        <v>1.1399999999999999</v>
      </c>
      <c r="K21" s="18">
        <v>1.29</v>
      </c>
      <c r="L21" s="18">
        <v>1.19</v>
      </c>
      <c r="M21" s="18">
        <v>1.05</v>
      </c>
      <c r="N21" s="18">
        <v>0.86</v>
      </c>
      <c r="Q21" s="13"/>
    </row>
    <row r="22" spans="2:17" x14ac:dyDescent="0.2">
      <c r="C22" s="4"/>
      <c r="D22" s="4"/>
      <c r="E22" s="4"/>
      <c r="F22" s="4"/>
      <c r="G22" s="4"/>
      <c r="H22" s="4"/>
      <c r="I22" s="4"/>
      <c r="J22" s="4"/>
      <c r="K22" s="4"/>
      <c r="L22" s="4"/>
      <c r="M22" s="4"/>
      <c r="N22" s="4"/>
    </row>
    <row r="23" spans="2:17" x14ac:dyDescent="0.2">
      <c r="B23" s="8" t="s">
        <v>113</v>
      </c>
      <c r="C23" s="4"/>
      <c r="D23" s="4"/>
      <c r="E23" s="4"/>
      <c r="F23" s="4"/>
      <c r="G23" s="4"/>
      <c r="H23" s="4"/>
      <c r="I23" s="4"/>
      <c r="J23" s="4"/>
      <c r="K23" s="4"/>
      <c r="L23" s="4"/>
      <c r="M23" s="4"/>
      <c r="N23" s="4"/>
    </row>
    <row r="24" spans="2:17" x14ac:dyDescent="0.2">
      <c r="B24" s="3" t="s">
        <v>107</v>
      </c>
      <c r="C24" s="4">
        <v>4870</v>
      </c>
      <c r="D24" s="4">
        <v>5070</v>
      </c>
      <c r="E24" s="4">
        <v>5340</v>
      </c>
      <c r="F24" s="4">
        <v>4780</v>
      </c>
      <c r="G24" s="4">
        <v>5040</v>
      </c>
      <c r="H24" s="4">
        <v>5360</v>
      </c>
      <c r="I24" s="4">
        <v>5940</v>
      </c>
      <c r="J24" s="4">
        <v>6090</v>
      </c>
      <c r="K24" s="4">
        <v>6530</v>
      </c>
      <c r="L24" s="4">
        <v>7140</v>
      </c>
      <c r="M24" s="4">
        <v>6720</v>
      </c>
      <c r="N24" s="4">
        <v>6710</v>
      </c>
    </row>
    <row r="25" spans="2:17" x14ac:dyDescent="0.2">
      <c r="B25" s="3" t="s">
        <v>108</v>
      </c>
      <c r="C25" s="4">
        <v>120</v>
      </c>
      <c r="D25" s="4">
        <v>130</v>
      </c>
      <c r="E25" s="4">
        <v>180</v>
      </c>
      <c r="F25" s="4">
        <v>150</v>
      </c>
      <c r="G25" s="4">
        <v>160</v>
      </c>
      <c r="H25" s="4">
        <v>160</v>
      </c>
      <c r="I25" s="4">
        <v>240</v>
      </c>
      <c r="J25" s="4">
        <v>230</v>
      </c>
      <c r="K25" s="4">
        <v>260</v>
      </c>
      <c r="L25" s="4">
        <v>250</v>
      </c>
      <c r="M25" s="4">
        <v>280</v>
      </c>
      <c r="N25" s="4">
        <v>290</v>
      </c>
    </row>
    <row r="26" spans="2:17" x14ac:dyDescent="0.2">
      <c r="B26" s="3" t="s">
        <v>109</v>
      </c>
      <c r="C26" s="4">
        <v>70</v>
      </c>
      <c r="D26" s="4">
        <v>110</v>
      </c>
      <c r="E26" s="4">
        <v>160</v>
      </c>
      <c r="F26" s="4">
        <v>200</v>
      </c>
      <c r="G26" s="4">
        <v>240</v>
      </c>
      <c r="H26" s="4">
        <v>250</v>
      </c>
      <c r="I26" s="4">
        <v>290</v>
      </c>
      <c r="J26" s="4">
        <v>390</v>
      </c>
      <c r="K26" s="4">
        <v>410</v>
      </c>
      <c r="L26" s="4">
        <v>510</v>
      </c>
      <c r="M26" s="4">
        <v>550</v>
      </c>
      <c r="N26" s="4">
        <v>570</v>
      </c>
    </row>
    <row r="27" spans="2:17" x14ac:dyDescent="0.2">
      <c r="B27" s="3" t="s">
        <v>110</v>
      </c>
      <c r="C27" s="4">
        <v>30</v>
      </c>
      <c r="D27" s="4">
        <v>30</v>
      </c>
      <c r="E27" s="4">
        <v>20</v>
      </c>
      <c r="F27" s="4">
        <v>20</v>
      </c>
      <c r="G27" s="4">
        <v>20</v>
      </c>
      <c r="H27" s="4">
        <v>20</v>
      </c>
      <c r="I27" s="4">
        <v>30</v>
      </c>
      <c r="J27" s="4">
        <v>40</v>
      </c>
      <c r="K27" s="4">
        <v>90</v>
      </c>
      <c r="L27" s="4">
        <v>90</v>
      </c>
      <c r="M27" s="4">
        <v>50</v>
      </c>
      <c r="N27" s="4">
        <v>30</v>
      </c>
    </row>
    <row r="28" spans="2:17" x14ac:dyDescent="0.2">
      <c r="C28" s="18"/>
      <c r="D28" s="18"/>
      <c r="E28" s="18"/>
      <c r="F28" s="18"/>
      <c r="G28" s="18"/>
      <c r="H28" s="18"/>
      <c r="I28" s="18"/>
      <c r="J28" s="18"/>
      <c r="K28" s="18"/>
      <c r="L28" s="18"/>
      <c r="M28" s="18"/>
      <c r="N28" s="18"/>
    </row>
    <row r="29" spans="2:17" x14ac:dyDescent="0.2">
      <c r="B29" s="8" t="s">
        <v>114</v>
      </c>
      <c r="C29" s="18"/>
      <c r="D29" s="18"/>
      <c r="E29" s="18"/>
      <c r="F29" s="18"/>
      <c r="G29" s="18"/>
      <c r="H29" s="18"/>
      <c r="I29" s="18"/>
      <c r="J29" s="18"/>
      <c r="K29" s="18"/>
      <c r="L29" s="18"/>
      <c r="M29" s="18"/>
      <c r="N29" s="18"/>
    </row>
    <row r="30" spans="2:17" x14ac:dyDescent="0.2">
      <c r="B30" s="3" t="s">
        <v>107</v>
      </c>
      <c r="C30" s="4">
        <v>146100</v>
      </c>
      <c r="D30" s="4">
        <v>148470</v>
      </c>
      <c r="E30" s="4">
        <v>157660</v>
      </c>
      <c r="F30" s="4">
        <v>138950</v>
      </c>
      <c r="G30" s="4">
        <v>139590</v>
      </c>
      <c r="H30" s="4">
        <v>141820</v>
      </c>
      <c r="I30" s="4">
        <v>143820</v>
      </c>
      <c r="J30" s="4">
        <v>144740</v>
      </c>
      <c r="K30" s="4">
        <v>140250</v>
      </c>
      <c r="L30" s="4">
        <v>140880</v>
      </c>
      <c r="M30" s="4">
        <v>130880</v>
      </c>
      <c r="N30" s="4">
        <v>127410</v>
      </c>
    </row>
    <row r="31" spans="2:17" x14ac:dyDescent="0.2">
      <c r="B31" s="3" t="s">
        <v>108</v>
      </c>
      <c r="C31" s="4">
        <v>17500</v>
      </c>
      <c r="D31" s="4">
        <v>20740</v>
      </c>
      <c r="E31" s="4">
        <v>23400</v>
      </c>
      <c r="F31" s="4">
        <v>22770</v>
      </c>
      <c r="G31" s="4">
        <v>24680</v>
      </c>
      <c r="H31" s="4">
        <v>27840</v>
      </c>
      <c r="I31" s="4">
        <v>30490</v>
      </c>
      <c r="J31" s="4">
        <v>31060</v>
      </c>
      <c r="K31" s="4">
        <v>31350</v>
      </c>
      <c r="L31" s="4">
        <v>32530</v>
      </c>
      <c r="M31" s="4">
        <v>33000</v>
      </c>
      <c r="N31" s="4">
        <v>34050</v>
      </c>
    </row>
    <row r="32" spans="2:17" x14ac:dyDescent="0.2">
      <c r="B32" s="3" t="s">
        <v>109</v>
      </c>
      <c r="C32" s="4">
        <v>9930</v>
      </c>
      <c r="D32" s="4">
        <v>12180</v>
      </c>
      <c r="E32" s="4">
        <v>14790</v>
      </c>
      <c r="F32" s="4">
        <v>15710</v>
      </c>
      <c r="G32" s="4">
        <v>18900</v>
      </c>
      <c r="H32" s="4">
        <v>22020</v>
      </c>
      <c r="I32" s="4">
        <v>23800</v>
      </c>
      <c r="J32" s="4">
        <v>23940</v>
      </c>
      <c r="K32" s="4">
        <v>25030</v>
      </c>
      <c r="L32" s="4">
        <v>26640</v>
      </c>
      <c r="M32" s="4">
        <v>27600</v>
      </c>
      <c r="N32" s="4">
        <v>29790</v>
      </c>
    </row>
    <row r="33" spans="2:14" x14ac:dyDescent="0.2">
      <c r="B33" s="3" t="s">
        <v>110</v>
      </c>
      <c r="C33" s="4">
        <v>950</v>
      </c>
      <c r="D33" s="4">
        <v>920</v>
      </c>
      <c r="E33" s="4">
        <v>930</v>
      </c>
      <c r="F33" s="4">
        <v>760</v>
      </c>
      <c r="G33" s="4">
        <v>720</v>
      </c>
      <c r="H33" s="4">
        <v>760</v>
      </c>
      <c r="I33" s="4">
        <v>940</v>
      </c>
      <c r="J33" s="4">
        <v>1020</v>
      </c>
      <c r="K33" s="4">
        <v>1860</v>
      </c>
      <c r="L33" s="4">
        <v>1880</v>
      </c>
      <c r="M33" s="4">
        <v>1160</v>
      </c>
      <c r="N33" s="4">
        <v>760</v>
      </c>
    </row>
    <row r="34" spans="2:14" x14ac:dyDescent="0.2">
      <c r="C34" s="4"/>
      <c r="D34" s="4"/>
      <c r="E34" s="4"/>
      <c r="F34" s="4"/>
      <c r="G34" s="4"/>
      <c r="H34" s="4"/>
      <c r="I34" s="4"/>
      <c r="J34" s="4"/>
      <c r="K34" s="4"/>
      <c r="L34" s="4"/>
      <c r="M34" s="4"/>
      <c r="N34" s="4"/>
    </row>
    <row r="35" spans="2:14" x14ac:dyDescent="0.2">
      <c r="B35" s="8" t="s">
        <v>28</v>
      </c>
      <c r="C35" s="5"/>
      <c r="D35" s="5"/>
      <c r="E35" s="5"/>
      <c r="F35" s="5"/>
      <c r="G35" s="5"/>
      <c r="H35" s="5"/>
      <c r="I35" s="5"/>
      <c r="J35" s="5"/>
      <c r="K35" s="5"/>
      <c r="L35" s="5"/>
      <c r="M35" s="5"/>
      <c r="N35" s="5"/>
    </row>
    <row r="36" spans="2:14" x14ac:dyDescent="0.2">
      <c r="B36" s="8" t="s">
        <v>29</v>
      </c>
      <c r="C36" s="5"/>
      <c r="D36" s="5"/>
      <c r="E36" s="5"/>
      <c r="F36" s="5"/>
      <c r="G36" s="5"/>
      <c r="H36" s="5"/>
      <c r="I36" s="5"/>
      <c r="J36" s="5"/>
      <c r="K36" s="5"/>
      <c r="L36" s="5"/>
      <c r="M36" s="5"/>
      <c r="N36" s="5"/>
    </row>
    <row r="37" spans="2:14" x14ac:dyDescent="0.2">
      <c r="B37" s="8"/>
      <c r="C37" s="5"/>
      <c r="D37" s="5"/>
      <c r="E37" s="5"/>
      <c r="F37" s="5"/>
      <c r="G37" s="5"/>
      <c r="H37" s="5"/>
      <c r="I37" s="5"/>
      <c r="J37" s="5"/>
      <c r="K37" s="5"/>
      <c r="L37" s="5"/>
      <c r="M37" s="5"/>
      <c r="N37" s="5"/>
    </row>
    <row r="38" spans="2:14" x14ac:dyDescent="0.2">
      <c r="B38" s="15" t="s">
        <v>115</v>
      </c>
      <c r="H38" s="15" t="s">
        <v>116</v>
      </c>
    </row>
    <row r="55" spans="1:8" s="3" customFormat="1" x14ac:dyDescent="0.2">
      <c r="A55" s="1"/>
      <c r="B55" s="15" t="s">
        <v>117</v>
      </c>
      <c r="H55" s="15" t="s">
        <v>118</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0E3D-A894-4CC5-84A5-9B1BCA035028}">
  <sheetPr>
    <tabColor rgb="FFFFCCCC"/>
  </sheetPr>
  <dimension ref="A1:S48"/>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119</v>
      </c>
      <c r="C2" s="5"/>
      <c r="D2" s="5"/>
      <c r="E2" s="5"/>
      <c r="F2" s="5"/>
      <c r="G2" s="5"/>
      <c r="H2" s="5"/>
      <c r="I2" s="5"/>
      <c r="J2" s="5"/>
      <c r="K2" s="5"/>
      <c r="L2" s="5"/>
      <c r="M2" s="5"/>
      <c r="N2" s="5"/>
    </row>
    <row r="3" spans="2:17" x14ac:dyDescent="0.2">
      <c r="B3" s="8" t="s">
        <v>120</v>
      </c>
    </row>
    <row r="4" spans="2:17" x14ac:dyDescent="0.2">
      <c r="B4" s="8"/>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121</v>
      </c>
      <c r="C6" s="15"/>
      <c r="D6" s="15"/>
      <c r="E6" s="15"/>
      <c r="F6" s="15"/>
      <c r="G6" s="15"/>
      <c r="H6" s="15"/>
      <c r="I6" s="15"/>
      <c r="J6" s="15"/>
      <c r="K6" s="15"/>
      <c r="L6" s="15"/>
      <c r="M6" s="15"/>
      <c r="N6" s="15"/>
    </row>
    <row r="7" spans="2:17" x14ac:dyDescent="0.2">
      <c r="B7" s="3" t="s">
        <v>122</v>
      </c>
      <c r="C7" s="17"/>
      <c r="D7" s="17"/>
      <c r="E7" s="17"/>
      <c r="F7" s="16">
        <v>15.9</v>
      </c>
      <c r="G7" s="16">
        <v>15.2</v>
      </c>
      <c r="H7" s="16">
        <v>15.299999999999999</v>
      </c>
      <c r="I7" s="16">
        <v>15.8</v>
      </c>
      <c r="J7" s="16">
        <v>15.7</v>
      </c>
      <c r="K7" s="16">
        <v>16.8</v>
      </c>
      <c r="L7" s="16">
        <v>17.7</v>
      </c>
      <c r="M7" s="16">
        <v>16.900000000000002</v>
      </c>
      <c r="N7" s="16">
        <v>18.7</v>
      </c>
    </row>
    <row r="8" spans="2:17" x14ac:dyDescent="0.2">
      <c r="B8" s="3" t="s">
        <v>123</v>
      </c>
      <c r="C8" s="17"/>
      <c r="D8" s="17"/>
      <c r="E8" s="17"/>
      <c r="F8" s="16">
        <v>3</v>
      </c>
      <c r="G8" s="16">
        <v>3.1</v>
      </c>
      <c r="H8" s="16">
        <v>3.2</v>
      </c>
      <c r="I8" s="16">
        <v>3.4000000000000004</v>
      </c>
      <c r="J8" s="16">
        <v>3.5000000000000004</v>
      </c>
      <c r="K8" s="16">
        <v>3.8</v>
      </c>
      <c r="L8" s="16">
        <v>4.2</v>
      </c>
      <c r="M8" s="16">
        <v>4.2</v>
      </c>
      <c r="N8" s="16">
        <v>4.2</v>
      </c>
    </row>
    <row r="9" spans="2:17" x14ac:dyDescent="0.2">
      <c r="C9" s="4"/>
      <c r="D9" s="4"/>
      <c r="E9" s="4"/>
      <c r="F9" s="4"/>
      <c r="G9" s="4"/>
      <c r="H9" s="4"/>
      <c r="I9" s="4"/>
      <c r="J9" s="4"/>
      <c r="K9" s="4"/>
      <c r="L9" s="4"/>
      <c r="M9" s="4"/>
      <c r="N9" s="4"/>
    </row>
    <row r="10" spans="2:17" x14ac:dyDescent="0.2">
      <c r="B10" s="8" t="s">
        <v>124</v>
      </c>
      <c r="C10" s="4"/>
      <c r="D10" s="4"/>
      <c r="E10" s="4"/>
      <c r="F10" s="4"/>
      <c r="G10" s="4"/>
      <c r="H10" s="4"/>
      <c r="I10" s="4"/>
      <c r="J10" s="4"/>
      <c r="K10" s="4"/>
      <c r="L10" s="4"/>
      <c r="M10" s="4"/>
      <c r="N10" s="4"/>
    </row>
    <row r="11" spans="2:17" x14ac:dyDescent="0.2">
      <c r="B11" s="3" t="s">
        <v>122</v>
      </c>
      <c r="C11" s="17"/>
      <c r="D11" s="17"/>
      <c r="E11" s="17"/>
      <c r="F11" s="16">
        <v>7.1999999999999993</v>
      </c>
      <c r="G11" s="16">
        <v>8.4</v>
      </c>
      <c r="H11" s="16">
        <v>9.6</v>
      </c>
      <c r="I11" s="16">
        <v>10.5</v>
      </c>
      <c r="J11" s="16">
        <v>10.7</v>
      </c>
      <c r="K11" s="16">
        <v>11.200000000000001</v>
      </c>
      <c r="L11" s="16">
        <v>10.9</v>
      </c>
      <c r="M11" s="16">
        <v>10.100000000000001</v>
      </c>
      <c r="N11" s="16">
        <v>10.9</v>
      </c>
      <c r="Q11" s="13"/>
    </row>
    <row r="12" spans="2:17" x14ac:dyDescent="0.2">
      <c r="B12" s="3" t="s">
        <v>123</v>
      </c>
      <c r="C12" s="17"/>
      <c r="D12" s="17"/>
      <c r="E12" s="17"/>
      <c r="F12" s="16">
        <v>92.800000000000011</v>
      </c>
      <c r="G12" s="16">
        <v>91.600000000000009</v>
      </c>
      <c r="H12" s="16">
        <v>90.4</v>
      </c>
      <c r="I12" s="16">
        <v>89.5</v>
      </c>
      <c r="J12" s="16">
        <v>89.3</v>
      </c>
      <c r="K12" s="16">
        <v>88.8</v>
      </c>
      <c r="L12" s="16">
        <v>89.1</v>
      </c>
      <c r="M12" s="16">
        <v>89.9</v>
      </c>
      <c r="N12" s="16">
        <v>89.1</v>
      </c>
      <c r="Q12" s="13"/>
    </row>
    <row r="13" spans="2:17" x14ac:dyDescent="0.2">
      <c r="C13" s="16"/>
      <c r="D13" s="16"/>
      <c r="E13" s="16"/>
      <c r="F13" s="16"/>
      <c r="G13" s="16"/>
      <c r="H13" s="16"/>
      <c r="I13" s="16"/>
      <c r="J13" s="16"/>
      <c r="K13" s="16"/>
      <c r="L13" s="16"/>
      <c r="M13" s="16"/>
      <c r="N13" s="16"/>
      <c r="Q13" s="13"/>
    </row>
    <row r="14" spans="2:17" x14ac:dyDescent="0.2">
      <c r="B14" s="8" t="s">
        <v>125</v>
      </c>
      <c r="C14" s="16"/>
      <c r="D14" s="16"/>
      <c r="E14" s="16"/>
      <c r="F14" s="16"/>
      <c r="G14" s="16"/>
      <c r="H14" s="16"/>
      <c r="I14" s="16"/>
      <c r="J14" s="16"/>
      <c r="K14" s="16"/>
      <c r="L14" s="16"/>
      <c r="M14" s="16"/>
      <c r="N14" s="16"/>
      <c r="Q14" s="13"/>
    </row>
    <row r="15" spans="2:17" x14ac:dyDescent="0.2">
      <c r="B15" s="3" t="s">
        <v>122</v>
      </c>
      <c r="C15" s="22"/>
      <c r="D15" s="22"/>
      <c r="E15" s="22"/>
      <c r="F15" s="18">
        <v>4.9400000000000004</v>
      </c>
      <c r="G15" s="18">
        <v>4.55</v>
      </c>
      <c r="H15" s="18">
        <v>4.45</v>
      </c>
      <c r="I15" s="18">
        <v>4.24</v>
      </c>
      <c r="J15" s="18">
        <v>4.09</v>
      </c>
      <c r="K15" s="18">
        <v>3.99</v>
      </c>
      <c r="L15" s="18">
        <v>3.88</v>
      </c>
      <c r="M15" s="18">
        <v>3.69</v>
      </c>
      <c r="N15" s="18">
        <v>4.05</v>
      </c>
    </row>
    <row r="16" spans="2:17" x14ac:dyDescent="0.2">
      <c r="B16" s="3" t="s">
        <v>123</v>
      </c>
      <c r="C16" s="22"/>
      <c r="D16" s="22"/>
      <c r="E16" s="22"/>
      <c r="F16" s="18">
        <v>0.94</v>
      </c>
      <c r="G16" s="18">
        <v>0.93</v>
      </c>
      <c r="H16" s="18">
        <v>0.92</v>
      </c>
      <c r="I16" s="18">
        <v>0.92</v>
      </c>
      <c r="J16" s="18">
        <v>0.92</v>
      </c>
      <c r="K16" s="18">
        <v>0.91</v>
      </c>
      <c r="L16" s="18">
        <v>0.92</v>
      </c>
      <c r="M16" s="18">
        <v>0.92</v>
      </c>
      <c r="N16" s="18">
        <v>0.92</v>
      </c>
    </row>
    <row r="17" spans="2:14" x14ac:dyDescent="0.2">
      <c r="C17" s="4"/>
      <c r="D17" s="4"/>
      <c r="E17" s="4"/>
      <c r="F17" s="4"/>
      <c r="G17" s="4"/>
      <c r="H17" s="4"/>
      <c r="I17" s="4"/>
      <c r="J17" s="4"/>
      <c r="K17" s="4"/>
      <c r="L17" s="4"/>
      <c r="M17" s="4"/>
      <c r="N17" s="4"/>
    </row>
    <row r="18" spans="2:14" x14ac:dyDescent="0.2">
      <c r="B18" s="8" t="s">
        <v>126</v>
      </c>
      <c r="C18" s="4"/>
      <c r="D18" s="4"/>
      <c r="E18" s="4"/>
      <c r="F18" s="4"/>
      <c r="G18" s="4"/>
      <c r="H18" s="4"/>
      <c r="I18" s="4"/>
      <c r="J18" s="4"/>
      <c r="K18" s="4"/>
      <c r="L18" s="4"/>
      <c r="M18" s="4"/>
      <c r="N18" s="4"/>
    </row>
    <row r="19" spans="2:14" x14ac:dyDescent="0.2">
      <c r="B19" s="3" t="s">
        <v>122</v>
      </c>
      <c r="C19" s="23"/>
      <c r="D19" s="23"/>
      <c r="E19" s="23"/>
      <c r="F19" s="4">
        <v>360</v>
      </c>
      <c r="G19" s="4">
        <v>450</v>
      </c>
      <c r="H19" s="4">
        <v>540</v>
      </c>
      <c r="I19" s="4">
        <v>660</v>
      </c>
      <c r="J19" s="4">
        <v>690</v>
      </c>
      <c r="K19" s="4">
        <v>780</v>
      </c>
      <c r="L19" s="4">
        <v>840</v>
      </c>
      <c r="M19" s="4">
        <v>730</v>
      </c>
      <c r="N19" s="4">
        <v>800</v>
      </c>
    </row>
    <row r="20" spans="2:14" x14ac:dyDescent="0.2">
      <c r="B20" s="3" t="s">
        <v>123</v>
      </c>
      <c r="C20" s="23"/>
      <c r="D20" s="23"/>
      <c r="E20" s="23"/>
      <c r="F20" s="4">
        <v>4620</v>
      </c>
      <c r="G20" s="4">
        <v>4830</v>
      </c>
      <c r="H20" s="4">
        <v>5080</v>
      </c>
      <c r="I20" s="4">
        <v>5580</v>
      </c>
      <c r="J20" s="4">
        <v>5790</v>
      </c>
      <c r="K20" s="4">
        <v>6170</v>
      </c>
      <c r="L20" s="4">
        <v>6820</v>
      </c>
      <c r="M20" s="4">
        <v>6530</v>
      </c>
      <c r="N20" s="4">
        <v>6490</v>
      </c>
    </row>
    <row r="21" spans="2:14" x14ac:dyDescent="0.2">
      <c r="C21" s="18"/>
      <c r="D21" s="18"/>
      <c r="E21" s="18"/>
      <c r="F21" s="18"/>
      <c r="G21" s="18"/>
      <c r="H21" s="18"/>
      <c r="I21" s="18"/>
      <c r="J21" s="18"/>
      <c r="K21" s="18"/>
      <c r="L21" s="18"/>
      <c r="M21" s="18"/>
      <c r="N21" s="18"/>
    </row>
    <row r="22" spans="2:14" x14ac:dyDescent="0.2">
      <c r="B22" s="8" t="s">
        <v>127</v>
      </c>
      <c r="C22" s="18"/>
      <c r="D22" s="18"/>
      <c r="E22" s="18"/>
      <c r="F22" s="18"/>
      <c r="G22" s="18"/>
      <c r="H22" s="18"/>
      <c r="I22" s="18"/>
      <c r="J22" s="18"/>
      <c r="K22" s="18"/>
      <c r="L22" s="18"/>
      <c r="M22" s="18"/>
      <c r="N22" s="18"/>
    </row>
    <row r="23" spans="2:14" x14ac:dyDescent="0.2">
      <c r="B23" s="3" t="s">
        <v>122</v>
      </c>
      <c r="C23" s="23"/>
      <c r="D23" s="23"/>
      <c r="E23" s="23"/>
      <c r="F23" s="4">
        <v>2260</v>
      </c>
      <c r="G23" s="4">
        <v>2940</v>
      </c>
      <c r="H23" s="4">
        <v>3530</v>
      </c>
      <c r="I23" s="4">
        <v>4170</v>
      </c>
      <c r="J23" s="4">
        <v>4400</v>
      </c>
      <c r="K23" s="4">
        <v>4660</v>
      </c>
      <c r="L23" s="4">
        <v>4720</v>
      </c>
      <c r="M23" s="4">
        <v>4340</v>
      </c>
      <c r="N23" s="4">
        <v>4250</v>
      </c>
    </row>
    <row r="24" spans="2:14" x14ac:dyDescent="0.2">
      <c r="B24" s="3" t="s">
        <v>123</v>
      </c>
      <c r="C24" s="23"/>
      <c r="D24" s="23"/>
      <c r="E24" s="23"/>
      <c r="F24" s="4">
        <v>152400</v>
      </c>
      <c r="G24" s="4">
        <v>155550</v>
      </c>
      <c r="H24" s="4">
        <v>160310</v>
      </c>
      <c r="I24" s="4">
        <v>163450</v>
      </c>
      <c r="J24" s="4">
        <v>164280</v>
      </c>
      <c r="K24" s="4">
        <v>160620</v>
      </c>
      <c r="L24" s="4">
        <v>162810</v>
      </c>
      <c r="M24" s="4">
        <v>154140</v>
      </c>
      <c r="N24" s="4">
        <v>152950</v>
      </c>
    </row>
    <row r="25" spans="2:14" x14ac:dyDescent="0.2">
      <c r="C25" s="4"/>
      <c r="D25" s="4"/>
      <c r="E25" s="4"/>
      <c r="F25" s="4"/>
      <c r="G25" s="4"/>
      <c r="H25" s="4"/>
      <c r="I25" s="4"/>
      <c r="J25" s="4"/>
      <c r="K25" s="4"/>
      <c r="L25" s="4"/>
      <c r="M25" s="4"/>
      <c r="N25" s="4"/>
    </row>
    <row r="26" spans="2:14" x14ac:dyDescent="0.2">
      <c r="B26" s="8" t="s">
        <v>28</v>
      </c>
      <c r="C26" s="5"/>
      <c r="D26" s="5"/>
      <c r="E26" s="5"/>
      <c r="F26" s="5"/>
      <c r="G26" s="5"/>
      <c r="H26" s="5"/>
      <c r="I26" s="5"/>
      <c r="J26" s="5"/>
      <c r="K26" s="5"/>
      <c r="L26" s="5"/>
      <c r="M26" s="5"/>
      <c r="N26" s="5"/>
    </row>
    <row r="27" spans="2:14" x14ac:dyDescent="0.2">
      <c r="B27" s="8" t="s">
        <v>29</v>
      </c>
      <c r="C27" s="5"/>
      <c r="D27" s="5"/>
      <c r="E27" s="5"/>
      <c r="F27" s="5"/>
      <c r="G27" s="5"/>
      <c r="H27" s="5"/>
      <c r="I27" s="5"/>
      <c r="J27" s="5"/>
      <c r="K27" s="5"/>
      <c r="L27" s="5"/>
      <c r="M27" s="5"/>
      <c r="N27" s="5"/>
    </row>
    <row r="28" spans="2:14" x14ac:dyDescent="0.2">
      <c r="B28" s="8"/>
      <c r="C28" s="5"/>
      <c r="D28" s="5"/>
      <c r="E28" s="5"/>
      <c r="F28" s="5"/>
      <c r="G28" s="5"/>
      <c r="H28" s="5"/>
      <c r="I28" s="5"/>
      <c r="J28" s="5"/>
      <c r="K28" s="5"/>
      <c r="L28" s="5"/>
      <c r="M28" s="5"/>
      <c r="N28" s="5"/>
    </row>
    <row r="29" spans="2:14" x14ac:dyDescent="0.2">
      <c r="B29" s="15" t="s">
        <v>128</v>
      </c>
      <c r="H29" s="15" t="s">
        <v>129</v>
      </c>
    </row>
    <row r="30" spans="2:14" x14ac:dyDescent="0.2">
      <c r="B30" s="8" t="s">
        <v>130</v>
      </c>
      <c r="H30" s="8" t="s">
        <v>130</v>
      </c>
    </row>
    <row r="47" spans="1:19" s="3" customFormat="1" x14ac:dyDescent="0.2">
      <c r="A47" s="1"/>
      <c r="B47" s="15" t="s">
        <v>131</v>
      </c>
      <c r="H47" s="15" t="s">
        <v>132</v>
      </c>
    </row>
    <row r="48" spans="1:19" s="3" customFormat="1" x14ac:dyDescent="0.2">
      <c r="A48" s="1"/>
      <c r="B48" s="8" t="s">
        <v>130</v>
      </c>
      <c r="H48" s="8" t="s">
        <v>130</v>
      </c>
      <c r="O48" s="1"/>
      <c r="P48" s="1"/>
      <c r="Q48" s="1"/>
      <c r="R48" s="1"/>
      <c r="S48" s="1"/>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6EFCA-F8DF-4BFC-8A13-B531AFDCCC24}">
  <sheetPr>
    <tabColor rgb="FFFFCCCC"/>
  </sheetPr>
  <dimension ref="A1:S48"/>
  <sheetViews>
    <sheetView showGridLines="0" workbookViewId="0"/>
  </sheetViews>
  <sheetFormatPr defaultRowHeight="12.75" x14ac:dyDescent="0.2"/>
  <cols>
    <col min="1" max="1" width="2.42578125" style="1" customWidth="1"/>
    <col min="2" max="2" width="33" style="3" customWidth="1"/>
    <col min="3" max="14" width="9.140625" style="3"/>
    <col min="15" max="16384" width="9.140625" style="1"/>
  </cols>
  <sheetData>
    <row r="1" spans="2:17" x14ac:dyDescent="0.2">
      <c r="C1" s="5"/>
      <c r="D1" s="5"/>
      <c r="E1" s="5"/>
      <c r="F1" s="5"/>
      <c r="G1" s="5"/>
      <c r="H1" s="5"/>
      <c r="I1" s="5"/>
      <c r="J1" s="5"/>
      <c r="K1" s="5"/>
      <c r="L1" s="5"/>
      <c r="M1" s="5"/>
      <c r="N1" s="5"/>
    </row>
    <row r="2" spans="2:17" ht="15" x14ac:dyDescent="0.25">
      <c r="B2" s="6" t="s">
        <v>133</v>
      </c>
      <c r="C2" s="5"/>
      <c r="D2" s="5"/>
      <c r="E2" s="5"/>
      <c r="F2" s="5"/>
      <c r="G2" s="5"/>
      <c r="H2" s="5"/>
      <c r="I2" s="5"/>
      <c r="J2" s="5"/>
      <c r="K2" s="5"/>
      <c r="L2" s="5"/>
      <c r="M2" s="5"/>
      <c r="N2" s="5"/>
    </row>
    <row r="3" spans="2:17" x14ac:dyDescent="0.2">
      <c r="B3" s="8" t="s">
        <v>120</v>
      </c>
    </row>
    <row r="5" spans="2:17" x14ac:dyDescent="0.2">
      <c r="B5" s="2"/>
      <c r="C5" s="7" t="s">
        <v>1</v>
      </c>
      <c r="D5" s="7" t="s">
        <v>2</v>
      </c>
      <c r="E5" s="7" t="s">
        <v>3</v>
      </c>
      <c r="F5" s="7" t="s">
        <v>4</v>
      </c>
      <c r="G5" s="7" t="s">
        <v>5</v>
      </c>
      <c r="H5" s="7" t="s">
        <v>6</v>
      </c>
      <c r="I5" s="7" t="s">
        <v>7</v>
      </c>
      <c r="J5" s="7" t="s">
        <v>8</v>
      </c>
      <c r="K5" s="7" t="s">
        <v>9</v>
      </c>
      <c r="L5" s="7" t="s">
        <v>10</v>
      </c>
      <c r="M5" s="7" t="s">
        <v>11</v>
      </c>
      <c r="N5" s="7" t="s">
        <v>12</v>
      </c>
    </row>
    <row r="6" spans="2:17" s="11" customFormat="1" x14ac:dyDescent="0.2">
      <c r="B6" s="8" t="s">
        <v>134</v>
      </c>
      <c r="C6" s="15"/>
      <c r="D6" s="15"/>
      <c r="E6" s="15"/>
      <c r="F6" s="15"/>
      <c r="G6" s="15"/>
      <c r="H6" s="15"/>
      <c r="I6" s="15"/>
      <c r="J6" s="15"/>
      <c r="K6" s="15"/>
      <c r="L6" s="15"/>
      <c r="M6" s="15"/>
      <c r="N6" s="15"/>
    </row>
    <row r="7" spans="2:17" x14ac:dyDescent="0.2">
      <c r="B7" s="3" t="s">
        <v>135</v>
      </c>
      <c r="C7" s="16">
        <v>29.299999999999997</v>
      </c>
      <c r="D7" s="16">
        <v>28.000000000000004</v>
      </c>
      <c r="E7" s="16">
        <v>27.500000000000004</v>
      </c>
      <c r="F7" s="16">
        <v>27.400000000000002</v>
      </c>
      <c r="G7" s="16">
        <v>27.1</v>
      </c>
      <c r="H7" s="16">
        <v>27.200000000000003</v>
      </c>
      <c r="I7" s="16">
        <v>28.299999999999997</v>
      </c>
      <c r="J7" s="16">
        <v>28.4</v>
      </c>
      <c r="K7" s="16">
        <v>29.9</v>
      </c>
      <c r="L7" s="16">
        <v>29.9</v>
      </c>
      <c r="M7" s="16">
        <v>30.2</v>
      </c>
      <c r="N7" s="16">
        <v>29.9</v>
      </c>
    </row>
    <row r="8" spans="2:17" x14ac:dyDescent="0.2">
      <c r="B8" s="3" t="s">
        <v>136</v>
      </c>
      <c r="C8" s="16">
        <v>0.8</v>
      </c>
      <c r="D8" s="16">
        <v>0.70000000000000007</v>
      </c>
      <c r="E8" s="16">
        <v>0.6</v>
      </c>
      <c r="F8" s="16">
        <v>0.6</v>
      </c>
      <c r="G8" s="16">
        <v>0.6</v>
      </c>
      <c r="H8" s="16">
        <v>0.70000000000000007</v>
      </c>
      <c r="I8" s="16">
        <v>0.8</v>
      </c>
      <c r="J8" s="16">
        <v>0.8</v>
      </c>
      <c r="K8" s="16">
        <v>0.89999999999999991</v>
      </c>
      <c r="L8" s="16">
        <v>1</v>
      </c>
      <c r="M8" s="16">
        <v>1.0999999999999999</v>
      </c>
      <c r="N8" s="16">
        <v>1.0999999999999999</v>
      </c>
    </row>
    <row r="9" spans="2:17" x14ac:dyDescent="0.2">
      <c r="C9" s="4"/>
      <c r="D9" s="4"/>
      <c r="E9" s="4"/>
      <c r="F9" s="4"/>
      <c r="G9" s="4"/>
      <c r="H9" s="4"/>
      <c r="I9" s="4"/>
      <c r="J9" s="4"/>
      <c r="K9" s="4"/>
      <c r="L9" s="4"/>
      <c r="M9" s="4"/>
      <c r="N9" s="4"/>
    </row>
    <row r="10" spans="2:17" x14ac:dyDescent="0.2">
      <c r="B10" s="8" t="s">
        <v>137</v>
      </c>
      <c r="C10" s="4"/>
      <c r="D10" s="4"/>
      <c r="E10" s="4"/>
      <c r="F10" s="4"/>
      <c r="G10" s="4"/>
      <c r="H10" s="4"/>
      <c r="I10" s="4"/>
      <c r="J10" s="4"/>
      <c r="K10" s="4"/>
      <c r="L10" s="4"/>
      <c r="M10" s="4"/>
      <c r="N10" s="4"/>
    </row>
    <row r="11" spans="2:17" x14ac:dyDescent="0.2">
      <c r="B11" s="3" t="s">
        <v>135</v>
      </c>
      <c r="C11" s="16">
        <v>75.900000000000006</v>
      </c>
      <c r="D11" s="16">
        <v>79.3</v>
      </c>
      <c r="E11" s="16">
        <v>82.1</v>
      </c>
      <c r="F11" s="16">
        <v>82</v>
      </c>
      <c r="G11" s="16">
        <v>82.699999999999989</v>
      </c>
      <c r="H11" s="16">
        <v>81.5</v>
      </c>
      <c r="I11" s="16">
        <v>81.599999999999994</v>
      </c>
      <c r="J11" s="16">
        <v>81.100000000000009</v>
      </c>
      <c r="K11" s="16">
        <v>81</v>
      </c>
      <c r="L11" s="16">
        <v>80.100000000000009</v>
      </c>
      <c r="M11" s="16">
        <v>79.3</v>
      </c>
      <c r="N11" s="16">
        <v>79.5</v>
      </c>
      <c r="Q11" s="13"/>
    </row>
    <row r="12" spans="2:17" x14ac:dyDescent="0.2">
      <c r="B12" s="3" t="s">
        <v>136</v>
      </c>
      <c r="C12" s="16">
        <v>24.099999999999998</v>
      </c>
      <c r="D12" s="16">
        <v>20.7</v>
      </c>
      <c r="E12" s="16">
        <v>17.899999999999999</v>
      </c>
      <c r="F12" s="16">
        <v>18</v>
      </c>
      <c r="G12" s="16">
        <v>17.299999999999997</v>
      </c>
      <c r="H12" s="16">
        <v>18.5</v>
      </c>
      <c r="I12" s="16">
        <v>18.399999999999999</v>
      </c>
      <c r="J12" s="16">
        <v>18.899999999999999</v>
      </c>
      <c r="K12" s="16">
        <v>19</v>
      </c>
      <c r="L12" s="16">
        <v>19.900000000000002</v>
      </c>
      <c r="M12" s="16">
        <v>20.7</v>
      </c>
      <c r="N12" s="16">
        <v>20.5</v>
      </c>
      <c r="Q12" s="13"/>
    </row>
    <row r="13" spans="2:17" x14ac:dyDescent="0.2">
      <c r="C13" s="16"/>
      <c r="D13" s="16"/>
      <c r="E13" s="16"/>
      <c r="F13" s="16"/>
      <c r="G13" s="16"/>
      <c r="H13" s="16"/>
      <c r="I13" s="16"/>
      <c r="J13" s="16"/>
      <c r="K13" s="16"/>
      <c r="L13" s="16"/>
      <c r="M13" s="16"/>
      <c r="N13" s="16"/>
      <c r="Q13" s="13"/>
    </row>
    <row r="14" spans="2:17" x14ac:dyDescent="0.2">
      <c r="B14" s="8" t="s">
        <v>138</v>
      </c>
      <c r="C14" s="16"/>
      <c r="D14" s="16"/>
      <c r="E14" s="16"/>
      <c r="F14" s="16"/>
      <c r="G14" s="16"/>
      <c r="H14" s="16"/>
      <c r="I14" s="16"/>
      <c r="J14" s="16"/>
      <c r="K14" s="16"/>
      <c r="L14" s="16"/>
      <c r="M14" s="16"/>
      <c r="N14" s="16"/>
      <c r="Q14" s="13"/>
    </row>
    <row r="15" spans="2:17" x14ac:dyDescent="0.2">
      <c r="B15" s="3" t="s">
        <v>135</v>
      </c>
      <c r="C15" s="18">
        <v>9.24</v>
      </c>
      <c r="D15" s="18">
        <v>8.66</v>
      </c>
      <c r="E15" s="18">
        <v>8.6199999999999992</v>
      </c>
      <c r="F15" s="18">
        <v>8.49</v>
      </c>
      <c r="G15" s="18">
        <v>8.15</v>
      </c>
      <c r="H15" s="18">
        <v>7.92</v>
      </c>
      <c r="I15" s="18">
        <v>7.62</v>
      </c>
      <c r="J15" s="18">
        <v>7.4</v>
      </c>
      <c r="K15" s="18">
        <v>7.11</v>
      </c>
      <c r="L15" s="18">
        <v>6.54</v>
      </c>
      <c r="M15" s="18">
        <v>6.59</v>
      </c>
      <c r="N15" s="18">
        <v>6.45</v>
      </c>
      <c r="Q15" s="13"/>
    </row>
    <row r="16" spans="2:17" x14ac:dyDescent="0.2">
      <c r="B16" s="3" t="s">
        <v>136</v>
      </c>
      <c r="C16" s="18">
        <v>0.26</v>
      </c>
      <c r="D16" s="18">
        <v>0.23</v>
      </c>
      <c r="E16" s="18">
        <v>0.2</v>
      </c>
      <c r="F16" s="18">
        <v>0.2</v>
      </c>
      <c r="G16" s="18">
        <v>0.19</v>
      </c>
      <c r="H16" s="18">
        <v>0.21</v>
      </c>
      <c r="I16" s="18">
        <v>0.21</v>
      </c>
      <c r="J16" s="18">
        <v>0.21</v>
      </c>
      <c r="K16" s="18">
        <v>0.21</v>
      </c>
      <c r="L16" s="18">
        <v>0.23</v>
      </c>
      <c r="M16" s="18">
        <v>0.24</v>
      </c>
      <c r="N16" s="18">
        <v>0.23</v>
      </c>
      <c r="Q16" s="13"/>
    </row>
    <row r="17" spans="2:14" x14ac:dyDescent="0.2">
      <c r="C17" s="4"/>
      <c r="D17" s="4"/>
      <c r="E17" s="4"/>
      <c r="F17" s="4"/>
      <c r="G17" s="4"/>
      <c r="H17" s="4"/>
      <c r="I17" s="4"/>
      <c r="J17" s="4"/>
      <c r="K17" s="4"/>
      <c r="L17" s="4"/>
      <c r="M17" s="4"/>
      <c r="N17" s="4"/>
    </row>
    <row r="18" spans="2:14" x14ac:dyDescent="0.2">
      <c r="B18" s="8" t="s">
        <v>139</v>
      </c>
      <c r="C18" s="4"/>
      <c r="D18" s="4"/>
      <c r="E18" s="4"/>
      <c r="F18" s="4"/>
      <c r="G18" s="4"/>
      <c r="H18" s="4"/>
      <c r="I18" s="4"/>
      <c r="J18" s="4"/>
      <c r="K18" s="4"/>
      <c r="L18" s="4"/>
      <c r="M18" s="4"/>
      <c r="N18" s="4"/>
    </row>
    <row r="19" spans="2:14" x14ac:dyDescent="0.2">
      <c r="B19" s="3" t="s">
        <v>135</v>
      </c>
      <c r="C19" s="4">
        <v>3750</v>
      </c>
      <c r="D19" s="4">
        <v>4110</v>
      </c>
      <c r="E19" s="4">
        <v>4520</v>
      </c>
      <c r="F19" s="4">
        <v>4080</v>
      </c>
      <c r="G19" s="4">
        <v>4360</v>
      </c>
      <c r="H19" s="4">
        <v>4580</v>
      </c>
      <c r="I19" s="4">
        <v>5080</v>
      </c>
      <c r="J19" s="4">
        <v>5250</v>
      </c>
      <c r="K19" s="4">
        <v>5630</v>
      </c>
      <c r="L19" s="4">
        <v>6130</v>
      </c>
      <c r="M19" s="4">
        <v>5760</v>
      </c>
      <c r="N19" s="4">
        <v>5790</v>
      </c>
    </row>
    <row r="20" spans="2:14" x14ac:dyDescent="0.2">
      <c r="B20" s="3" t="s">
        <v>136</v>
      </c>
      <c r="C20" s="4">
        <v>1190</v>
      </c>
      <c r="D20" s="4">
        <v>1070</v>
      </c>
      <c r="E20" s="4">
        <v>980</v>
      </c>
      <c r="F20" s="4">
        <v>900</v>
      </c>
      <c r="G20" s="4">
        <v>920</v>
      </c>
      <c r="H20" s="4">
        <v>1040</v>
      </c>
      <c r="I20" s="4">
        <v>1150</v>
      </c>
      <c r="J20" s="4">
        <v>1230</v>
      </c>
      <c r="K20" s="4">
        <v>1320</v>
      </c>
      <c r="L20" s="4">
        <v>1530</v>
      </c>
      <c r="M20" s="4">
        <v>1510</v>
      </c>
      <c r="N20" s="4">
        <v>1490</v>
      </c>
    </row>
    <row r="21" spans="2:14" x14ac:dyDescent="0.2">
      <c r="C21" s="18"/>
      <c r="D21" s="18"/>
      <c r="E21" s="18"/>
      <c r="F21" s="18"/>
      <c r="G21" s="18"/>
      <c r="H21" s="18"/>
      <c r="I21" s="18"/>
      <c r="J21" s="18"/>
      <c r="K21" s="18"/>
      <c r="L21" s="18"/>
      <c r="M21" s="18"/>
      <c r="N21" s="18"/>
    </row>
    <row r="22" spans="2:14" x14ac:dyDescent="0.2">
      <c r="B22" s="8" t="s">
        <v>140</v>
      </c>
      <c r="C22" s="18"/>
      <c r="D22" s="18"/>
      <c r="E22" s="18"/>
      <c r="F22" s="18"/>
      <c r="G22" s="18"/>
      <c r="H22" s="18"/>
      <c r="I22" s="18"/>
      <c r="J22" s="18"/>
      <c r="K22" s="18"/>
      <c r="L22" s="18"/>
      <c r="M22" s="18"/>
      <c r="N22" s="18"/>
    </row>
    <row r="23" spans="2:14" x14ac:dyDescent="0.2">
      <c r="B23" s="3" t="s">
        <v>135</v>
      </c>
      <c r="C23" s="4">
        <v>12810</v>
      </c>
      <c r="D23" s="4">
        <v>14720</v>
      </c>
      <c r="E23" s="4">
        <v>16430</v>
      </c>
      <c r="F23" s="4">
        <v>14920</v>
      </c>
      <c r="G23" s="4">
        <v>16070</v>
      </c>
      <c r="H23" s="4">
        <v>16860</v>
      </c>
      <c r="I23" s="4">
        <v>17950</v>
      </c>
      <c r="J23" s="4">
        <v>18470</v>
      </c>
      <c r="K23" s="4">
        <v>18810</v>
      </c>
      <c r="L23" s="4">
        <v>20510</v>
      </c>
      <c r="M23" s="4">
        <v>19070</v>
      </c>
      <c r="N23" s="4">
        <v>19380</v>
      </c>
    </row>
    <row r="24" spans="2:14" x14ac:dyDescent="0.2">
      <c r="B24" s="3" t="s">
        <v>136</v>
      </c>
      <c r="C24" s="4">
        <v>143220</v>
      </c>
      <c r="D24" s="4">
        <v>145930</v>
      </c>
      <c r="E24" s="4">
        <v>156010</v>
      </c>
      <c r="F24" s="4">
        <v>139740</v>
      </c>
      <c r="G24" s="4">
        <v>142420</v>
      </c>
      <c r="H24" s="4">
        <v>146980</v>
      </c>
      <c r="I24" s="4">
        <v>149670</v>
      </c>
      <c r="J24" s="4">
        <v>150210</v>
      </c>
      <c r="K24" s="4">
        <v>146470</v>
      </c>
      <c r="L24" s="4">
        <v>147010</v>
      </c>
      <c r="M24" s="4">
        <v>139410</v>
      </c>
      <c r="N24" s="4">
        <v>137820</v>
      </c>
    </row>
    <row r="25" spans="2:14" x14ac:dyDescent="0.2">
      <c r="C25" s="4"/>
      <c r="D25" s="4"/>
      <c r="E25" s="4"/>
      <c r="F25" s="4"/>
      <c r="G25" s="4"/>
      <c r="H25" s="4"/>
      <c r="I25" s="4"/>
      <c r="J25" s="4"/>
      <c r="K25" s="4"/>
      <c r="L25" s="4"/>
      <c r="M25" s="4"/>
      <c r="N25" s="4"/>
    </row>
    <row r="26" spans="2:14" x14ac:dyDescent="0.2">
      <c r="B26" s="8" t="s">
        <v>28</v>
      </c>
      <c r="C26" s="5"/>
      <c r="D26" s="5"/>
      <c r="E26" s="5"/>
      <c r="F26" s="5"/>
      <c r="G26" s="5"/>
      <c r="H26" s="5"/>
      <c r="I26" s="5"/>
      <c r="J26" s="5"/>
      <c r="K26" s="5"/>
      <c r="L26" s="5"/>
      <c r="M26" s="5"/>
      <c r="N26" s="5"/>
    </row>
    <row r="27" spans="2:14" x14ac:dyDescent="0.2">
      <c r="B27" s="8" t="s">
        <v>29</v>
      </c>
      <c r="C27" s="5"/>
      <c r="D27" s="5"/>
      <c r="E27" s="5"/>
      <c r="F27" s="5"/>
      <c r="G27" s="5"/>
      <c r="H27" s="5"/>
      <c r="I27" s="5"/>
      <c r="J27" s="5"/>
      <c r="K27" s="5"/>
      <c r="L27" s="5"/>
      <c r="M27" s="5"/>
      <c r="N27" s="5"/>
    </row>
    <row r="28" spans="2:14" x14ac:dyDescent="0.2">
      <c r="B28" s="8"/>
      <c r="C28" s="5"/>
      <c r="D28" s="5"/>
      <c r="E28" s="5"/>
      <c r="F28" s="5"/>
      <c r="G28" s="5"/>
      <c r="H28" s="5"/>
      <c r="I28" s="5"/>
      <c r="J28" s="5"/>
      <c r="K28" s="5"/>
      <c r="L28" s="5"/>
      <c r="M28" s="5"/>
      <c r="N28" s="5"/>
    </row>
    <row r="29" spans="2:14" x14ac:dyDescent="0.2">
      <c r="B29" s="15" t="s">
        <v>141</v>
      </c>
      <c r="H29" s="15" t="s">
        <v>142</v>
      </c>
    </row>
    <row r="30" spans="2:14" x14ac:dyDescent="0.2">
      <c r="B30" s="8" t="s">
        <v>130</v>
      </c>
      <c r="H30" s="8" t="s">
        <v>130</v>
      </c>
    </row>
    <row r="47" spans="1:19" s="3" customFormat="1" x14ac:dyDescent="0.2">
      <c r="A47" s="1"/>
      <c r="B47" s="15" t="s">
        <v>143</v>
      </c>
      <c r="H47" s="15" t="s">
        <v>144</v>
      </c>
    </row>
    <row r="48" spans="1:19" s="3" customFormat="1" x14ac:dyDescent="0.2">
      <c r="A48" s="1"/>
      <c r="B48" s="8" t="s">
        <v>130</v>
      </c>
      <c r="H48" s="8" t="s">
        <v>130</v>
      </c>
      <c r="O48" s="1"/>
      <c r="P48" s="1"/>
      <c r="Q48" s="1"/>
      <c r="R48" s="1"/>
      <c r="S48" s="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1.1 Overall</vt:lpstr>
      <vt:lpstr>2.1 Gender</vt:lpstr>
      <vt:lpstr>2.2 Ethnicity</vt:lpstr>
      <vt:lpstr>2.3 Disadvantage</vt:lpstr>
      <vt:lpstr>3.1 A-levels</vt:lpstr>
      <vt:lpstr>3.2 KS5 qualification types</vt:lpstr>
      <vt:lpstr>3.3 GCSE economics</vt:lpstr>
      <vt:lpstr>3.4 A-level economics</vt:lpstr>
      <vt:lpstr>3.5 A-level economics grade</vt:lpstr>
      <vt:lpstr>3.6 A-level maths</vt:lpstr>
      <vt:lpstr>3.7 A-level best 3</vt:lpstr>
      <vt:lpstr>3.8 A-level subjects</vt:lpstr>
      <vt:lpstr>3.9 A-level subject pairs</vt:lpstr>
      <vt:lpstr>3.10 A-level subject triplets</vt:lpstr>
      <vt:lpstr>3.11 A-level subjects vs all</vt:lpstr>
      <vt:lpstr>4.1 KS5 centre type</vt:lpstr>
      <vt:lpstr>4.2 KS5 centre gender</vt:lpstr>
      <vt:lpstr>4.3 Region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Katherine Beynon - Project 19</dc:creator>
  <cp:lastModifiedBy>Katie</cp:lastModifiedBy>
  <dcterms:created xsi:type="dcterms:W3CDTF">2025-01-22T12:43:39Z</dcterms:created>
  <dcterms:modified xsi:type="dcterms:W3CDTF">2025-02-03T17:31:48Z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-71290090</vt:i4>
  </property>
  <property fmtid="{D5CDD505-2E9C-101B-9397-08002B2CF9AE}" pid="3" name="_NewReviewCycle">
    <vt:lpwstr/>
  </property>
  <property fmtid="{D5CDD505-2E9C-101B-9397-08002B2CF9AE}" pid="4" name="_EmailSubject">
    <vt:lpwstr>Request for new page - to go live on 30th April </vt:lpwstr>
  </property>
  <property fmtid="{D5CDD505-2E9C-101B-9397-08002B2CF9AE}" pid="5" name="_AuthorEmail">
    <vt:lpwstr>Carly.Sandy@bankofengland.co.uk</vt:lpwstr>
  </property>
  <property fmtid="{D5CDD505-2E9C-101B-9397-08002B2CF9AE}" pid="6" name="_AuthorEmailDisplayName">
    <vt:lpwstr>Sandy, Carly</vt:lpwstr>
  </property>
</Properties>
</file>