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\"/>
    </mc:Choice>
  </mc:AlternateContent>
  <xr:revisionPtr revIDLastSave="0" documentId="13_ncr:1_{2C33C303-ADDF-4396-AE18-FA2E7F17D2A5}" xr6:coauthVersionLast="47" xr6:coauthVersionMax="47" xr10:uidLastSave="{00000000-0000-0000-0000-000000000000}"/>
  <bookViews>
    <workbookView xWindow="-96" yWindow="-96" windowWidth="23232" windowHeight="12552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<sst xmlns="http://schemas.openxmlformats.org/spreadsheetml/2006/main" count="1794" uniqueCount="171">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</sst>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238FB2-191B-4962-8B73-B10923640686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2023 Q4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5" name="Picture 4" descr="Bank of England">
          <a:extLst>
            <a:ext uri="{FF2B5EF4-FFF2-40B4-BE49-F238E27FC236}">
              <a16:creationId xmlns:a16="http://schemas.microsoft.com/office/drawing/2014/main" id="{29DECD8E-8A78-4BD5-B29A-E2132025C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23BE-E2B6-4626-9034-52EF75B29A35}">
  <sheetPr>
    <tabColor indexed="34"/>
  </sheetPr>
  <dimension ref="A1"/>
  <sheetViews>
    <sheetView tabSelected="1" workbookViewId="0">
      <selection activeCell="B1" sqref="B1"/>
    </sheetView>
  </sheetViews>
  <sheetFormatPr defaultRowHeight="12.3" x14ac:dyDescent="0.4"/>
  <cols>
    <col min="1" max="16384" width="8.88671875" style="16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topLeftCell="A8" zoomScale="80" zoomScaleNormal="80" zoomScaleSheetLayoutView="82" workbookViewId="0">
      <pane xSplit="2" ySplit="10" topLeftCell="BI18" activePane="bottomRight" state="frozen"/>
      <selection activeCell="A8" sqref="A8"/>
      <selection pane="topRight" activeCell="C8" sqref="C8"/>
      <selection pane="bottomLeft" activeCell="A18" sqref="A18"/>
      <selection pane="bottomRight" activeCell="BN30" sqref="BN30"/>
    </sheetView>
  </sheetViews>
  <sheetFormatPr defaultColWidth="10.5546875" defaultRowHeight="12.3" x14ac:dyDescent="0.4"/>
  <cols>
    <col min="1" max="1" width="45.83203125" style="3" customWidth="1"/>
    <col min="2" max="2" width="22.16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7.5546875" style="107" customWidth="1"/>
    <col min="53" max="53" width="7.5546875" style="47" customWidth="1"/>
    <col min="54" max="54" width="8" style="111" customWidth="1"/>
    <col min="55" max="55" width="7.5546875" style="113" customWidth="1"/>
    <col min="56" max="56" width="10.5546875" style="115"/>
    <col min="57" max="57" width="10.5546875" style="117"/>
    <col min="58" max="58" width="8" style="119" customWidth="1"/>
    <col min="59" max="61" width="10.5546875" style="47"/>
    <col min="62" max="62" width="10.5546875" style="129"/>
    <col min="63" max="65" width="10.5546875" style="47"/>
    <col min="66" max="66" width="10.5546875" style="47" customWidth="1"/>
    <col min="67" max="67" width="10.5546875" style="4" customWidth="1"/>
    <col min="68" max="1091" width="10.5546875" style="47"/>
    <col min="1092" max="16384" width="10.5546875" style="48"/>
  </cols>
  <sheetData>
    <row r="1" spans="1:1091" ht="20.25" customHeight="1" x14ac:dyDescent="0.7">
      <c r="A1" s="154" t="s">
        <v>60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7.7" x14ac:dyDescent="0.6">
      <c r="A2" s="91" t="s">
        <v>59</v>
      </c>
      <c r="B2" s="57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3.8" x14ac:dyDescent="0.4">
      <c r="A15" s="87"/>
      <c r="B15" s="57"/>
      <c r="C15" s="146" t="s">
        <v>49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87"/>
      <c r="S15" s="146" t="s">
        <v>49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87"/>
      <c r="AI15" s="146" t="s">
        <v>49</v>
      </c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BO15" s="138"/>
    </row>
    <row r="16" spans="1:1091" x14ac:dyDescent="0.4">
      <c r="A16" s="1"/>
      <c r="B16" s="57"/>
      <c r="C16" s="146">
        <v>2007</v>
      </c>
      <c r="D16" s="146"/>
      <c r="E16" s="146"/>
      <c r="F16" s="146">
        <v>2008</v>
      </c>
      <c r="G16" s="146"/>
      <c r="H16" s="146"/>
      <c r="I16" s="146"/>
      <c r="J16" s="146">
        <v>2009</v>
      </c>
      <c r="K16" s="146"/>
      <c r="L16" s="146"/>
      <c r="M16" s="146"/>
      <c r="N16" s="146">
        <v>2010</v>
      </c>
      <c r="O16" s="146"/>
      <c r="P16" s="146"/>
      <c r="Q16" s="146"/>
      <c r="R16" s="146">
        <v>2011</v>
      </c>
      <c r="S16" s="146"/>
      <c r="T16" s="146"/>
      <c r="U16" s="87"/>
      <c r="V16" s="146">
        <v>2012</v>
      </c>
      <c r="W16" s="146"/>
      <c r="X16" s="146"/>
      <c r="Y16" s="146"/>
      <c r="Z16" s="146">
        <v>2013</v>
      </c>
      <c r="AA16" s="146"/>
      <c r="AB16" s="146"/>
      <c r="AC16" s="146"/>
      <c r="AD16" s="146">
        <v>2014</v>
      </c>
      <c r="AE16" s="146"/>
      <c r="AF16" s="146"/>
      <c r="AG16" s="146"/>
      <c r="AH16" s="146">
        <v>2015</v>
      </c>
      <c r="AI16" s="146"/>
      <c r="AJ16" s="146"/>
      <c r="AK16" s="146"/>
      <c r="AL16" s="146">
        <v>2016</v>
      </c>
      <c r="AM16" s="146"/>
      <c r="AN16" s="146"/>
      <c r="AO16" s="146"/>
      <c r="AP16" s="146">
        <v>2017</v>
      </c>
      <c r="AQ16" s="146"/>
      <c r="AR16" s="146"/>
      <c r="AS16" s="146"/>
      <c r="AT16" s="146">
        <v>2018</v>
      </c>
      <c r="AU16" s="146"/>
      <c r="AV16" s="146"/>
      <c r="AW16" s="146"/>
      <c r="AX16" s="146">
        <v>2019</v>
      </c>
      <c r="AY16" s="146"/>
      <c r="AZ16" s="146"/>
      <c r="BA16" s="146"/>
      <c r="BB16" s="146">
        <v>2020</v>
      </c>
      <c r="BC16" s="146"/>
      <c r="BD16" s="146"/>
      <c r="BE16" s="146"/>
      <c r="BF16" s="146">
        <v>2021</v>
      </c>
      <c r="BG16" s="146"/>
      <c r="BH16" s="146"/>
      <c r="BI16" s="146"/>
      <c r="BJ16" s="146">
        <v>2022</v>
      </c>
      <c r="BK16" s="146"/>
      <c r="BL16" s="146"/>
      <c r="BM16" s="146"/>
      <c r="BN16" s="146">
        <v>2023</v>
      </c>
      <c r="BO16" s="146"/>
      <c r="BP16" s="146"/>
      <c r="BQ16" s="146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47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  <c r="BQ18" s="144">
        <v>10.4</v>
      </c>
    </row>
    <row r="19" spans="1:1091" ht="12.75" customHeight="1" x14ac:dyDescent="0.4">
      <c r="A19" s="147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  <c r="BQ19" s="144">
        <v>2.4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  <c r="BQ20" s="144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  <c r="BQ22" s="14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  <c r="BQ23" s="145">
        <v>2.8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  <c r="BQ24" s="145">
        <v>-3.1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  <c r="BQ25" s="145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  <c r="BQ26" s="4">
        <v>-5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  <c r="BQ27" s="4">
        <v>0.4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  <c r="BQ28" s="145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  <c r="BQ29" s="145">
        <v>5.6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  <c r="BQ30" s="145">
        <v>-2.8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  <c r="BQ31" s="145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  <c r="BQ32" s="145">
        <v>12.3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  <c r="BQ33" s="145">
        <v>11.5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  <c r="BQ34" s="145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  <c r="BQ35" s="4">
        <v>-7.7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  <c r="BQ36" s="145">
        <v>-5.6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  <c r="BQ39" s="145">
        <v>7.2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  <c r="BQ40" s="145">
        <v>10.1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  <c r="BQ41" s="145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  <c r="BQ42" s="145">
        <v>5.8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  <c r="BQ43" s="145">
        <v>2.4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  <c r="BQ44" s="45"/>
    </row>
    <row r="45" spans="1:1091" ht="12.75" customHeight="1" x14ac:dyDescent="0.4">
      <c r="A45" s="152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  <c r="BQ45" s="145">
        <v>15.9</v>
      </c>
    </row>
    <row r="46" spans="1:1091" x14ac:dyDescent="0.4">
      <c r="A46" s="153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  <c r="BQ46" s="4">
        <v>1.2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  <c r="BQ47" s="5"/>
    </row>
    <row r="48" spans="1:1091" ht="12.75" customHeight="1" x14ac:dyDescent="0.4">
      <c r="A48" s="148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  <c r="BQ48" s="145">
        <v>-8.4</v>
      </c>
    </row>
    <row r="49" spans="1:1091" s="45" customFormat="1" x14ac:dyDescent="0.4">
      <c r="A49" s="147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145">
        <v>8.6</v>
      </c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48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  <c r="BQ51" s="145">
        <v>2.9</v>
      </c>
    </row>
    <row r="52" spans="1:1091" s="47" customFormat="1" x14ac:dyDescent="0.4">
      <c r="A52" s="151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  <c r="BQ52" s="145">
        <v>1.8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48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  <c r="BQ54" s="145">
        <v>0.5</v>
      </c>
    </row>
    <row r="55" spans="1:1091" x14ac:dyDescent="0.4">
      <c r="A55" s="147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  <c r="BQ55" s="4">
        <v>0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1091" s="47" customFormat="1" x14ac:dyDescent="0.4">
      <c r="A57" s="155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  <c r="BQ57" s="4">
        <v>23.6</v>
      </c>
    </row>
    <row r="58" spans="1:1091" s="47" customFormat="1" x14ac:dyDescent="0.4">
      <c r="A58" s="151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  <c r="BQ58" s="145">
        <v>39.700000000000003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55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  <c r="BQ60" s="145">
        <v>25.2</v>
      </c>
    </row>
    <row r="61" spans="1:1091" s="47" customFormat="1" x14ac:dyDescent="0.4">
      <c r="A61" s="151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  <c r="BQ61" s="145">
        <v>29.1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55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  <c r="BQ63" s="145">
        <v>-31.6</v>
      </c>
    </row>
    <row r="64" spans="1:1091" x14ac:dyDescent="0.4">
      <c r="A64" s="151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  <c r="BQ64" s="145">
        <v>21.9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  <c r="BQ65" s="145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  <c r="BQ66" s="145">
        <v>-31.6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  <c r="BQ67" s="145">
        <v>19.2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  <c r="BQ68" s="145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  <c r="BQ69" s="145">
        <v>-38.9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  <c r="BQ70" s="145">
        <v>10.6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  <c r="BQ71" s="145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  <c r="BQ72" s="145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  <c r="BQ73" s="145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48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  <c r="BQ75" s="145">
        <v>-27.7</v>
      </c>
    </row>
    <row r="76" spans="1:1091" x14ac:dyDescent="0.4">
      <c r="A76" s="151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  <c r="BQ76" s="145">
        <v>14.1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48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  <c r="BQ78" s="145">
        <v>-27.6</v>
      </c>
    </row>
    <row r="79" spans="1:1091" x14ac:dyDescent="0.4">
      <c r="A79" s="151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  <c r="BQ79" s="145">
        <v>18.5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  <c r="BQ80" s="145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  <c r="BQ81" s="145">
        <v>-22.4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  <c r="BQ82" s="145">
        <v>7.5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  <c r="BQ83" s="145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  <c r="BQ84" s="145">
        <v>-23.6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  <c r="BQ85" s="145">
        <v>14.1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145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  <c r="BQ87" s="145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  <c r="BQ88" s="145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  <c r="BQ89" s="145"/>
    </row>
    <row r="90" spans="1:1091" ht="13.8" x14ac:dyDescent="0.4">
      <c r="A90" s="87"/>
      <c r="B90" s="36"/>
      <c r="C90" s="146" t="s">
        <v>49</v>
      </c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  <c r="BQ90" s="145"/>
    </row>
    <row r="91" spans="1:1091" x14ac:dyDescent="0.4">
      <c r="A91" s="1"/>
      <c r="B91" s="36"/>
      <c r="C91" s="146">
        <v>2007</v>
      </c>
      <c r="D91" s="146"/>
      <c r="E91" s="146"/>
      <c r="F91" s="146">
        <v>2008</v>
      </c>
      <c r="G91" s="146"/>
      <c r="H91" s="146"/>
      <c r="I91" s="146"/>
      <c r="J91" s="146">
        <v>2009</v>
      </c>
      <c r="K91" s="146"/>
      <c r="L91" s="146"/>
      <c r="M91" s="146"/>
      <c r="N91" s="146">
        <v>2010</v>
      </c>
      <c r="O91" s="146"/>
      <c r="P91" s="146"/>
      <c r="Q91" s="146"/>
      <c r="R91" s="146">
        <v>2011</v>
      </c>
      <c r="S91" s="146"/>
      <c r="T91" s="146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  <c r="BQ91" s="145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45" t="s">
        <v>75</v>
      </c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  <c r="BQ93" s="4">
        <v>-1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  <c r="BQ96" s="145">
        <v>3.9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  <c r="BQ97" s="4">
        <v>0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  <c r="BQ99" s="145">
        <v>10.199999999999999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  <c r="BQ100" s="145">
        <v>1.8</v>
      </c>
    </row>
    <row r="101" spans="1:1091" s="45" customFormat="1" x14ac:dyDescent="0.4">
      <c r="A101" s="18"/>
      <c r="B101" s="38"/>
      <c r="C101" s="5"/>
      <c r="D101" s="5"/>
      <c r="E101" s="5"/>
      <c r="BO101" s="5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48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  <c r="BQ102" s="145" t="s">
        <v>46</v>
      </c>
    </row>
    <row r="103" spans="1:1091" x14ac:dyDescent="0.4">
      <c r="A103" s="149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  <c r="BQ103" s="145"/>
    </row>
    <row r="104" spans="1:1091" s="45" customFormat="1" x14ac:dyDescent="0.4">
      <c r="A104" s="150"/>
      <c r="B104" s="38"/>
      <c r="C104" s="18"/>
      <c r="D104" s="18"/>
      <c r="BO104" s="5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  <c r="BQ105" s="145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  <c r="BQ106" s="145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  <c r="BQ107" s="145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  <c r="BQ108" s="145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45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  <c r="BQ110" s="145"/>
    </row>
    <row r="111" spans="1:1091" x14ac:dyDescent="0.4">
      <c r="A111"/>
      <c r="C111" s="8"/>
      <c r="G111" s="48"/>
      <c r="BG111" s="122"/>
      <c r="BQ111" s="145"/>
    </row>
    <row r="112" spans="1:1091" x14ac:dyDescent="0.4">
      <c r="A112" s="2"/>
      <c r="D112" s="4"/>
      <c r="E112" s="8"/>
      <c r="F112" s="8"/>
      <c r="BG112" s="122"/>
    </row>
    <row r="113" spans="1:1091" x14ac:dyDescent="0.4">
      <c r="A113" s="6"/>
      <c r="D113" s="4"/>
      <c r="E113" s="8"/>
      <c r="F113" s="8"/>
      <c r="BG113" s="122"/>
    </row>
    <row r="114" spans="1:1091" x14ac:dyDescent="0.4">
      <c r="A114" s="6"/>
      <c r="D114" s="4"/>
      <c r="E114" s="8"/>
      <c r="F114" s="8"/>
      <c r="BG114" s="122"/>
    </row>
    <row r="115" spans="1:1091" x14ac:dyDescent="0.4">
      <c r="A115" s="7"/>
      <c r="D115" s="4"/>
      <c r="E115" s="8"/>
      <c r="F115" s="8"/>
      <c r="BG115" s="122"/>
    </row>
    <row r="116" spans="1:1091" x14ac:dyDescent="0.4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9"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AH16:AK16"/>
    <mergeCell ref="AL16:AO16"/>
    <mergeCell ref="AD16:AG16"/>
    <mergeCell ref="Z16:AC16"/>
    <mergeCell ref="V16:Y16"/>
    <mergeCell ref="R16:T16"/>
    <mergeCell ref="BN16:BQ16"/>
    <mergeCell ref="BJ16:BM16"/>
    <mergeCell ref="BB16:BE16"/>
    <mergeCell ref="AP16:AS16"/>
    <mergeCell ref="AT16:AW16"/>
    <mergeCell ref="AX16:BA16"/>
    <mergeCell ref="BF16:BI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topLeftCell="A8" zoomScale="80" zoomScaleNormal="80" zoomScaleSheetLayoutView="85" workbookViewId="0">
      <pane xSplit="2" ySplit="10" topLeftCell="BJ18" activePane="bottomRight" state="frozen"/>
      <selection activeCell="A8" sqref="A8"/>
      <selection pane="topRight" activeCell="C8" sqref="C8"/>
      <selection pane="bottomLeft" activeCell="A18" sqref="A18"/>
      <selection pane="bottomRight" activeCell="BQ30" sqref="BQ30"/>
    </sheetView>
  </sheetViews>
  <sheetFormatPr defaultColWidth="10.5546875" defaultRowHeight="12.3" x14ac:dyDescent="0.4"/>
  <cols>
    <col min="1" max="1" width="53" style="3" customWidth="1"/>
    <col min="2" max="2" width="19.554687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10.5546875" style="107"/>
    <col min="53" max="53" width="10.5546875" style="47"/>
    <col min="54" max="54" width="10.5546875" style="111"/>
    <col min="55" max="55" width="10.5546875" style="113"/>
    <col min="56" max="56" width="10.5546875" style="115"/>
    <col min="57" max="57" width="10.5546875" style="117"/>
    <col min="58" max="58" width="10.5546875" style="119"/>
    <col min="59" max="61" width="10.5546875" style="47"/>
    <col min="62" max="62" width="10.5546875" style="129"/>
    <col min="63" max="66" width="10.5546875" style="47"/>
    <col min="67" max="67" width="10.5546875" style="4"/>
    <col min="68" max="1412" width="10.5546875" style="47"/>
    <col min="1413" max="16384" width="10.5546875" style="48"/>
  </cols>
  <sheetData>
    <row r="1" spans="1:1412" ht="20.100000000000001" x14ac:dyDescent="0.7">
      <c r="A1" s="159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49"/>
      <c r="BO1" s="138"/>
    </row>
    <row r="2" spans="1:1412" ht="17.7" x14ac:dyDescent="0.6">
      <c r="A2" s="17" t="s">
        <v>62</v>
      </c>
      <c r="BO2" s="138"/>
    </row>
    <row r="3" spans="1:1412" x14ac:dyDescent="0.4">
      <c r="BO3" s="138"/>
    </row>
    <row r="4" spans="1:1412" x14ac:dyDescent="0.4">
      <c r="A4" s="1" t="s">
        <v>9</v>
      </c>
      <c r="B4" s="1"/>
      <c r="BO4" s="138"/>
    </row>
    <row r="5" spans="1:1412" x14ac:dyDescent="0.4">
      <c r="A5" s="1" t="s">
        <v>10</v>
      </c>
      <c r="B5" s="1"/>
      <c r="BO5" s="138"/>
    </row>
    <row r="6" spans="1:1412" x14ac:dyDescent="0.4">
      <c r="A6" s="1" t="s">
        <v>11</v>
      </c>
      <c r="B6" s="1"/>
      <c r="BO6" s="138"/>
    </row>
    <row r="7" spans="1:1412" x14ac:dyDescent="0.4">
      <c r="A7" s="1" t="s">
        <v>12</v>
      </c>
      <c r="B7" s="1"/>
      <c r="BO7" s="138"/>
    </row>
    <row r="8" spans="1:1412" x14ac:dyDescent="0.4">
      <c r="A8" s="1" t="s">
        <v>52</v>
      </c>
      <c r="B8" s="1"/>
      <c r="BO8" s="138"/>
    </row>
    <row r="9" spans="1:1412" x14ac:dyDescent="0.4">
      <c r="A9" s="1" t="s">
        <v>54</v>
      </c>
      <c r="B9" s="1"/>
      <c r="BO9" s="138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  <c r="BO11" s="138"/>
    </row>
    <row r="12" spans="1:1412" x14ac:dyDescent="0.4">
      <c r="A12" s="1" t="s">
        <v>14</v>
      </c>
      <c r="B12" s="1"/>
      <c r="J12" s="47"/>
      <c r="K12" s="47"/>
      <c r="L12" s="47"/>
      <c r="BO12" s="138"/>
    </row>
    <row r="13" spans="1:1412" x14ac:dyDescent="0.4">
      <c r="A13" s="1" t="s">
        <v>15</v>
      </c>
      <c r="B13" s="1"/>
      <c r="J13" s="6"/>
      <c r="K13" s="47"/>
      <c r="L13" s="47"/>
      <c r="BO13" s="138"/>
    </row>
    <row r="14" spans="1:1412" x14ac:dyDescent="0.4">
      <c r="A14" s="1"/>
      <c r="B14" s="1"/>
      <c r="J14" s="6"/>
      <c r="K14" s="47"/>
      <c r="L14" s="47"/>
      <c r="BO14" s="138"/>
    </row>
    <row r="15" spans="1:1412" ht="13.8" x14ac:dyDescent="0.4">
      <c r="B15" s="1"/>
      <c r="C15" s="146" t="s">
        <v>49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4">
      <c r="A16" s="1"/>
      <c r="B16" s="1"/>
      <c r="C16" s="146">
        <v>2007</v>
      </c>
      <c r="D16" s="160"/>
      <c r="E16" s="160"/>
      <c r="F16" s="160">
        <v>2008</v>
      </c>
      <c r="G16" s="160"/>
      <c r="H16" s="160"/>
      <c r="I16" s="160"/>
      <c r="J16" s="160">
        <v>2009</v>
      </c>
      <c r="K16" s="160"/>
      <c r="L16" s="160"/>
      <c r="M16" s="160"/>
      <c r="N16" s="160">
        <v>2010</v>
      </c>
      <c r="O16" s="160"/>
      <c r="P16" s="160"/>
      <c r="Q16" s="160"/>
      <c r="R16" s="160">
        <v>2011</v>
      </c>
      <c r="S16" s="160"/>
      <c r="T16" s="160"/>
      <c r="V16" s="160">
        <v>2012</v>
      </c>
      <c r="W16" s="160"/>
      <c r="X16" s="160"/>
      <c r="Y16" s="160"/>
      <c r="Z16" s="160">
        <v>2013</v>
      </c>
      <c r="AA16" s="160"/>
      <c r="AB16" s="160"/>
      <c r="AC16" s="160"/>
      <c r="AD16" s="146">
        <v>2014</v>
      </c>
      <c r="AE16" s="146"/>
      <c r="AF16" s="146"/>
      <c r="AG16" s="146"/>
      <c r="AH16" s="146">
        <v>2015</v>
      </c>
      <c r="AI16" s="146"/>
      <c r="AJ16" s="146"/>
      <c r="AK16" s="146"/>
      <c r="AL16" s="146">
        <v>2016</v>
      </c>
      <c r="AM16" s="146"/>
      <c r="AN16" s="146"/>
      <c r="AO16" s="146"/>
      <c r="AP16" s="146">
        <v>2017</v>
      </c>
      <c r="AQ16" s="146"/>
      <c r="AR16" s="146"/>
      <c r="AS16" s="146"/>
      <c r="AT16" s="146">
        <v>2018</v>
      </c>
      <c r="AU16" s="146"/>
      <c r="AV16" s="146"/>
      <c r="AW16" s="146"/>
      <c r="AX16" s="146">
        <v>2019</v>
      </c>
      <c r="AY16" s="146"/>
      <c r="AZ16" s="146"/>
      <c r="BA16" s="146"/>
      <c r="BB16" s="146">
        <v>2020</v>
      </c>
      <c r="BC16" s="146"/>
      <c r="BD16" s="146"/>
      <c r="BE16" s="47"/>
      <c r="BF16" s="146">
        <v>2021</v>
      </c>
      <c r="BG16" s="146"/>
      <c r="BH16" s="146"/>
      <c r="BI16" s="146"/>
      <c r="BJ16" s="146">
        <v>2022</v>
      </c>
      <c r="BK16" s="146"/>
      <c r="BL16" s="146"/>
      <c r="BM16" s="146"/>
      <c r="BN16" s="146">
        <v>2023</v>
      </c>
      <c r="BO16" s="146"/>
      <c r="BP16" s="146"/>
      <c r="BQ16" s="146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46"/>
      <c r="AQ18" s="146"/>
      <c r="AR18" s="146"/>
      <c r="AS18" s="146"/>
      <c r="AT18" s="47"/>
      <c r="BA18" s="109"/>
      <c r="BH18" s="124"/>
      <c r="BI18" s="126"/>
      <c r="BK18" s="131"/>
      <c r="BL18" s="133"/>
      <c r="BN18" s="137"/>
      <c r="BO18" s="138"/>
      <c r="BQ18" s="144"/>
    </row>
    <row r="19" spans="1:1412" x14ac:dyDescent="0.4">
      <c r="A19" s="158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  <c r="BQ19" s="4">
        <v>-4.2</v>
      </c>
    </row>
    <row r="20" spans="1:1412" s="47" customFormat="1" x14ac:dyDescent="0.4">
      <c r="A20" s="157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  <c r="BQ20" s="4">
        <v>6.6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  <c r="BQ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  <c r="BQ22" s="4">
        <v>4.5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  <c r="BQ23" s="4">
        <v>7.8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  <c r="BQ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  <c r="BQ25" s="4">
        <v>0.4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  <c r="BQ26" s="4">
        <v>3.3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  <c r="BQ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  <c r="BQ28" s="4">
        <v>-3.5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  <c r="BQ29" s="4">
        <v>-0.9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  <c r="BQ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  <c r="BQ31" s="4">
        <v>-16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  <c r="BQ32" s="4">
        <v>1.6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48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  <c r="BQ34" s="4">
        <v>-10.4</v>
      </c>
    </row>
    <row r="35" spans="1:1412" s="45" customFormat="1" x14ac:dyDescent="0.4">
      <c r="A35" s="157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">
        <v>-2.2999999999999998</v>
      </c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  <c r="BQ36" s="144"/>
    </row>
    <row r="37" spans="1:1412" s="47" customFormat="1" x14ac:dyDescent="0.4">
      <c r="A37" s="147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  <c r="BQ37" s="4">
        <v>-14.8</v>
      </c>
    </row>
    <row r="38" spans="1:1412" s="47" customFormat="1" x14ac:dyDescent="0.4">
      <c r="A38" s="147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  <c r="BQ38" s="4">
        <v>-0.4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1412" s="47" customFormat="1" x14ac:dyDescent="0.4">
      <c r="A40" s="156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  <c r="BQ40" s="4">
        <v>-11</v>
      </c>
    </row>
    <row r="41" spans="1:1412" s="47" customFormat="1" x14ac:dyDescent="0.4">
      <c r="A41" s="157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  <c r="BQ41" s="4">
        <v>-2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48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  <c r="BQ43" s="4">
        <v>-1.6</v>
      </c>
    </row>
    <row r="44" spans="1:1412" s="47" customFormat="1" x14ac:dyDescent="0.4">
      <c r="A44" s="157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  <c r="BQ44" s="4">
        <v>3.4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1412" s="47" customFormat="1" x14ac:dyDescent="0.4">
      <c r="A46" s="156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  <c r="BQ46" s="4">
        <v>-0.3</v>
      </c>
    </row>
    <row r="47" spans="1:1412" s="47" customFormat="1" x14ac:dyDescent="0.4">
      <c r="A47" s="157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  <c r="BQ47" s="4">
        <v>15.3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1412" s="47" customFormat="1" x14ac:dyDescent="0.4">
      <c r="A49" s="156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  <c r="BQ49" s="4">
        <v>-1.4</v>
      </c>
    </row>
    <row r="50" spans="1:1412" s="47" customFormat="1" x14ac:dyDescent="0.4">
      <c r="A50" s="157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  <c r="BQ50" s="4">
        <v>5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48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  <c r="BQ52" s="4">
        <v>14.5</v>
      </c>
    </row>
    <row r="53" spans="1:1412" s="47" customFormat="1" x14ac:dyDescent="0.4">
      <c r="A53" s="147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  <c r="BQ53" s="4">
        <v>20.5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1412" s="47" customFormat="1" ht="14.25" customHeight="1" x14ac:dyDescent="0.4">
      <c r="A55" s="147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  <c r="BQ55" s="4">
        <v>-2</v>
      </c>
    </row>
    <row r="56" spans="1:1412" s="47" customFormat="1" x14ac:dyDescent="0.4">
      <c r="A56" s="147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  <c r="BQ56" s="4">
        <v>-10.6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1412" s="47" customFormat="1" ht="17.25" customHeight="1" x14ac:dyDescent="0.4">
      <c r="A58" s="147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  <c r="BQ58" s="4">
        <v>12.3</v>
      </c>
    </row>
    <row r="59" spans="1:1412" s="47" customFormat="1" x14ac:dyDescent="0.4">
      <c r="A59" s="147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  <c r="BQ59" s="4">
        <v>16.5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1:1412" s="23" customFormat="1" x14ac:dyDescent="0.4">
      <c r="A61" s="155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9">
        <v>25.7</v>
      </c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57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  <c r="BQ62" s="4">
        <v>33.700000000000003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  <c r="BQ63" s="144"/>
    </row>
    <row r="64" spans="1:1412" s="47" customFormat="1" x14ac:dyDescent="0.4">
      <c r="A64" s="156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  <c r="BQ64" s="4">
        <v>8.8000000000000007</v>
      </c>
    </row>
    <row r="65" spans="1:1412" s="47" customFormat="1" x14ac:dyDescent="0.4">
      <c r="A65" s="157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  <c r="BQ65" s="4">
        <v>18.399999999999999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1412" s="47" customFormat="1" x14ac:dyDescent="0.4">
      <c r="A67" s="147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  <c r="BQ67" s="4">
        <v>23.5</v>
      </c>
    </row>
    <row r="68" spans="1:1412" x14ac:dyDescent="0.4">
      <c r="A68" s="157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  <c r="BQ68" s="4">
        <v>31.7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48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  <c r="BQ70" s="4">
        <v>1.5</v>
      </c>
    </row>
    <row r="71" spans="1:1412" x14ac:dyDescent="0.4">
      <c r="A71" s="158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  <c r="BQ71" s="4">
        <v>-4.3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1412" s="47" customFormat="1" x14ac:dyDescent="0.4">
      <c r="A73" s="147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  <c r="BQ73" s="4">
        <v>0</v>
      </c>
    </row>
    <row r="74" spans="1:1412" s="47" customFormat="1" x14ac:dyDescent="0.4">
      <c r="A74" s="147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  <c r="BQ74" s="4">
        <v>2.7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1412" s="47" customFormat="1" x14ac:dyDescent="0.4">
      <c r="A76" s="147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  <c r="BQ76" s="4">
        <v>1.3</v>
      </c>
    </row>
    <row r="77" spans="1:1412" x14ac:dyDescent="0.4">
      <c r="A77" s="147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  <c r="BQ77" s="4">
        <v>-3.4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48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  <c r="BQ79" s="4">
        <v>-23.1</v>
      </c>
    </row>
    <row r="80" spans="1:1412" x14ac:dyDescent="0.4">
      <c r="A80" s="157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  <c r="BQ80" s="4">
        <v>35.5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1412" s="47" customFormat="1" x14ac:dyDescent="0.4">
      <c r="A82" s="147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  <c r="BQ82" s="4">
        <v>-28.1</v>
      </c>
    </row>
    <row r="83" spans="1:1412" s="47" customFormat="1" x14ac:dyDescent="0.4">
      <c r="A83" s="157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  <c r="BQ83" s="4">
        <v>-0.4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1412" s="47" customFormat="1" x14ac:dyDescent="0.4">
      <c r="A85" s="147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  <c r="BQ85" s="4">
        <v>-23.7</v>
      </c>
    </row>
    <row r="86" spans="1:1412" s="47" customFormat="1" x14ac:dyDescent="0.4">
      <c r="A86" s="147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  <c r="BQ86" s="4">
        <v>30.8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48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  <c r="BQ88" s="9">
        <v>-10.1</v>
      </c>
    </row>
    <row r="89" spans="1:1412" x14ac:dyDescent="0.4">
      <c r="A89" s="158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  <c r="BQ89" s="4">
        <v>-1.8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47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  <c r="BQ91" s="4">
        <v>4.0999999999999996</v>
      </c>
    </row>
    <row r="92" spans="1:1412" s="47" customFormat="1" x14ac:dyDescent="0.4">
      <c r="A92" s="157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  <c r="BQ92" s="4">
        <v>-3.8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1412" s="47" customFormat="1" x14ac:dyDescent="0.4">
      <c r="A94" s="147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  <c r="BQ94" s="70">
        <v>-8.4</v>
      </c>
    </row>
    <row r="95" spans="1:1412" x14ac:dyDescent="0.4">
      <c r="A95" s="157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  <c r="BQ95" s="70">
        <v>-2.1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48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  <c r="BQ97" s="9">
        <v>25.3</v>
      </c>
    </row>
    <row r="98" spans="1:1412" x14ac:dyDescent="0.4">
      <c r="A98" s="158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  <c r="BQ98" s="4">
        <v>-4.7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48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  <c r="BQ100" s="9">
        <v>-0.6</v>
      </c>
    </row>
    <row r="101" spans="1:1412" x14ac:dyDescent="0.4">
      <c r="A101" s="158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  <c r="BQ101" s="4">
        <v>-1.5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48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  <c r="BQ103" s="144"/>
    </row>
    <row r="104" spans="1:1412" s="47" customFormat="1" x14ac:dyDescent="0.4">
      <c r="A104" s="147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  <c r="BQ104" s="144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  <c r="BQ105" s="4">
        <v>-14.7</v>
      </c>
    </row>
    <row r="106" spans="1:1412" s="47" customFormat="1" x14ac:dyDescent="0.4">
      <c r="A106" s="147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  <c r="BQ106" s="4">
        <v>-3.5</v>
      </c>
    </row>
    <row r="107" spans="1:1412" s="47" customFormat="1" x14ac:dyDescent="0.4">
      <c r="A107" s="147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  <c r="BQ107" s="144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  <c r="BQ108" s="4">
        <v>-7.4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  <c r="BQ109" s="4">
        <v>6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</row>
    <row r="111" spans="1:1412" x14ac:dyDescent="0.4">
      <c r="A111" s="148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  <c r="BQ111" s="4">
        <v>0</v>
      </c>
    </row>
    <row r="112" spans="1:1412" x14ac:dyDescent="0.4">
      <c r="A112" s="147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  <c r="BQ112" s="4">
        <v>0</v>
      </c>
    </row>
    <row r="113" spans="1:1412" s="45" customFormat="1" x14ac:dyDescent="0.4">
      <c r="A113" s="18"/>
      <c r="B113" s="18"/>
      <c r="C113" s="61"/>
      <c r="D113" s="5"/>
      <c r="E113" s="5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</row>
    <row r="115" spans="1:1412" x14ac:dyDescent="0.4">
      <c r="A115" s="3" t="s">
        <v>149</v>
      </c>
      <c r="C115" s="4"/>
      <c r="D115" s="4"/>
      <c r="E115" s="8"/>
      <c r="BG115" s="122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2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2"/>
    </row>
    <row r="120" spans="1:1412" x14ac:dyDescent="0.4">
      <c r="A120" s="6" t="s">
        <v>155</v>
      </c>
      <c r="C120" s="4"/>
      <c r="D120" s="8"/>
      <c r="E120" s="8"/>
      <c r="BG120" s="122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2"/>
    </row>
    <row r="123" spans="1:1412" x14ac:dyDescent="0.4">
      <c r="A123" s="6" t="s">
        <v>156</v>
      </c>
      <c r="C123" s="4"/>
      <c r="D123" s="8"/>
      <c r="E123" s="8"/>
      <c r="BG123" s="122"/>
    </row>
    <row r="124" spans="1:1412" x14ac:dyDescent="0.4">
      <c r="A124" s="63" t="s">
        <v>157</v>
      </c>
      <c r="C124" s="4"/>
      <c r="D124" s="8"/>
      <c r="E124" s="8"/>
      <c r="BG124" s="122"/>
    </row>
    <row r="125" spans="1:1412" x14ac:dyDescent="0.4">
      <c r="A125" s="6"/>
      <c r="C125" s="4"/>
      <c r="D125" s="8"/>
      <c r="E125" s="8"/>
      <c r="BG125" s="122"/>
    </row>
    <row r="126" spans="1:1412" x14ac:dyDescent="0.4">
      <c r="A126" s="6"/>
      <c r="C126" s="4"/>
      <c r="D126" s="8"/>
      <c r="E126" s="8"/>
      <c r="BG126" s="122"/>
    </row>
    <row r="127" spans="1:1412" x14ac:dyDescent="0.4">
      <c r="A127" s="6"/>
      <c r="C127" s="4"/>
      <c r="D127" s="8"/>
      <c r="E127" s="8"/>
      <c r="BG127" s="122"/>
    </row>
    <row r="128" spans="1:1412" x14ac:dyDescent="0.4">
      <c r="A128" s="6"/>
      <c r="C128" s="4"/>
      <c r="D128" s="8"/>
      <c r="E128" s="8"/>
      <c r="BG128" s="122"/>
    </row>
    <row r="129" spans="3:59" x14ac:dyDescent="0.4">
      <c r="C129" s="4"/>
      <c r="D129" s="8"/>
      <c r="E129" s="8"/>
      <c r="BG129" s="122"/>
    </row>
    <row r="130" spans="3:59" x14ac:dyDescent="0.4">
      <c r="C130" s="4"/>
      <c r="D130" s="8"/>
      <c r="E130" s="8"/>
      <c r="BG130" s="122"/>
    </row>
    <row r="131" spans="3:59" x14ac:dyDescent="0.4">
      <c r="C131" s="4"/>
      <c r="D131" s="8"/>
      <c r="E131" s="8"/>
      <c r="BG131" s="122"/>
    </row>
    <row r="132" spans="3:59" x14ac:dyDescent="0.4">
      <c r="C132" s="4"/>
      <c r="D132" s="8"/>
      <c r="E132" s="8"/>
      <c r="BG132" s="122"/>
    </row>
    <row r="133" spans="3:59" x14ac:dyDescent="0.4">
      <c r="C133" s="4"/>
      <c r="D133" s="8"/>
      <c r="E133" s="8"/>
      <c r="BG133" s="122"/>
    </row>
    <row r="134" spans="3:59" x14ac:dyDescent="0.4">
      <c r="C134" s="4"/>
      <c r="D134" s="8"/>
      <c r="E134" s="8"/>
      <c r="BG134" s="122"/>
    </row>
    <row r="135" spans="3:59" x14ac:dyDescent="0.4">
      <c r="C135" s="4"/>
      <c r="D135" s="8"/>
      <c r="E135" s="8"/>
      <c r="BG135" s="122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7"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BN16:BQ16"/>
    <mergeCell ref="BJ16:BM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BF16:BI16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topLeftCell="A8" zoomScale="80" zoomScaleNormal="80" zoomScaleSheetLayoutView="70" workbookViewId="0">
      <pane xSplit="2" ySplit="10" topLeftCell="BI18" activePane="bottomRight" state="frozen"/>
      <selection activeCell="A8" sqref="A8"/>
      <selection pane="topRight" activeCell="C8" sqref="C8"/>
      <selection pane="bottomLeft" activeCell="A18" sqref="A18"/>
      <selection pane="bottomRight" activeCell="BQ143" sqref="BQ143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54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46" t="s">
        <v>49</v>
      </c>
      <c r="D15" s="146"/>
      <c r="E15" s="146"/>
      <c r="F15" s="146"/>
      <c r="G15" s="146"/>
      <c r="H15" s="146"/>
      <c r="I15" s="146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46">
        <v>2007</v>
      </c>
      <c r="D16" s="146"/>
      <c r="E16" s="146"/>
      <c r="F16" s="146">
        <v>2008</v>
      </c>
      <c r="G16" s="146"/>
      <c r="H16" s="146"/>
      <c r="I16" s="146"/>
      <c r="J16" s="146">
        <v>2009</v>
      </c>
      <c r="K16" s="146"/>
      <c r="L16" s="146"/>
      <c r="M16" s="146"/>
      <c r="N16" s="146">
        <v>2010</v>
      </c>
      <c r="O16" s="146"/>
      <c r="P16" s="146"/>
      <c r="Q16" s="146"/>
      <c r="R16" s="146">
        <v>2011</v>
      </c>
      <c r="S16" s="146"/>
      <c r="T16" s="146"/>
      <c r="U16" s="146"/>
      <c r="V16" s="146">
        <v>2012</v>
      </c>
      <c r="W16" s="146"/>
      <c r="X16" s="146"/>
      <c r="Y16" s="146"/>
      <c r="Z16" s="162">
        <v>2013</v>
      </c>
      <c r="AA16" s="162"/>
      <c r="AB16" s="162"/>
      <c r="AC16" s="162"/>
      <c r="AD16" s="162">
        <v>2014</v>
      </c>
      <c r="AE16" s="162"/>
      <c r="AF16" s="162"/>
      <c r="AG16" s="162"/>
      <c r="AH16" s="146">
        <v>2015</v>
      </c>
      <c r="AI16" s="146"/>
      <c r="AJ16" s="146"/>
      <c r="AK16" s="146"/>
      <c r="AL16" s="146">
        <v>2016</v>
      </c>
      <c r="AM16" s="146"/>
      <c r="AN16" s="146"/>
      <c r="AO16" s="146"/>
      <c r="AP16" s="146">
        <v>2017</v>
      </c>
      <c r="AQ16" s="146"/>
      <c r="AR16" s="146"/>
      <c r="AS16" s="146"/>
      <c r="AT16" s="146">
        <v>2018</v>
      </c>
      <c r="AU16" s="146"/>
      <c r="AV16" s="146"/>
      <c r="AW16" s="146"/>
      <c r="AX16" s="163">
        <v>2019</v>
      </c>
      <c r="AY16" s="163"/>
      <c r="AZ16" s="163"/>
      <c r="BA16" s="163"/>
      <c r="BB16" s="163">
        <v>2020</v>
      </c>
      <c r="BC16" s="163"/>
      <c r="BD16" s="163"/>
      <c r="BE16" s="163"/>
      <c r="BF16" s="146">
        <v>2021</v>
      </c>
      <c r="BG16" s="146"/>
      <c r="BH16" s="146"/>
      <c r="BI16" s="146"/>
      <c r="BJ16" s="146">
        <v>2022</v>
      </c>
      <c r="BK16" s="146"/>
      <c r="BL16" s="146"/>
      <c r="BM16" s="146"/>
      <c r="BN16" s="146">
        <v>2023</v>
      </c>
      <c r="BO16" s="146"/>
      <c r="BP16" s="146"/>
      <c r="BQ16" s="146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47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  <c r="BQ18" s="4">
        <v>7.5</v>
      </c>
    </row>
    <row r="19" spans="1:1073" x14ac:dyDescent="0.4">
      <c r="A19" s="147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  <c r="BQ19" s="4">
        <v>6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  <c r="BQ20" s="139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  <c r="BQ21" s="4">
        <v>-9.5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4">
        <v>-11</v>
      </c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1073" ht="12.75" customHeight="1" x14ac:dyDescent="0.4">
      <c r="A24" s="148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  <c r="BQ24" s="9">
        <v>-28.5</v>
      </c>
    </row>
    <row r="25" spans="1:1073" ht="12.75" customHeight="1" x14ac:dyDescent="0.4">
      <c r="A25" s="147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  <c r="BQ25" s="4">
        <v>-15.8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  <c r="BQ26" s="5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  <c r="BQ27" s="139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  <c r="BQ28" s="139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  <c r="BQ29" s="4">
        <v>6.9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  <c r="BQ30" s="4">
        <v>12.4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  <c r="BQ32" s="4">
        <v>4.0999999999999996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  <c r="BQ33" s="4">
        <v>0.5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5.8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  <c r="BQ36" s="4">
        <v>6.8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  <c r="BQ38" s="4">
        <v>0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  <c r="BQ39" s="4">
        <v>0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  <c r="BQ41" s="4">
        <v>5.6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  <c r="BQ42" s="4">
        <v>9.4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  <c r="BQ44" s="4">
        <v>0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  <c r="BQ45" s="4">
        <v>0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48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  <c r="BQ47" s="9">
        <v>12.7</v>
      </c>
    </row>
    <row r="48" spans="1:1073" x14ac:dyDescent="0.4">
      <c r="A48" s="147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  <c r="BQ48" s="4">
        <v>9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1073" x14ac:dyDescent="0.4">
      <c r="A50" s="147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  <c r="BQ50" s="4">
        <v>2.8</v>
      </c>
    </row>
    <row r="51" spans="1:1073" x14ac:dyDescent="0.4">
      <c r="A51" s="147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  <c r="BQ51" s="4">
        <v>5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  <c r="BQ52" s="4"/>
    </row>
    <row r="53" spans="1:1073" x14ac:dyDescent="0.4">
      <c r="A53" s="147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  <c r="BQ53" s="4">
        <v>4.9000000000000004</v>
      </c>
    </row>
    <row r="54" spans="1:1073" s="18" customFormat="1" x14ac:dyDescent="0.4">
      <c r="A54" s="151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4">
        <v>5.4</v>
      </c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1073" x14ac:dyDescent="0.4">
      <c r="A56" s="147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  <c r="BQ56" s="4">
        <v>8.4</v>
      </c>
    </row>
    <row r="57" spans="1:1073" x14ac:dyDescent="0.4">
      <c r="A57" s="147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  <c r="BQ57" s="4">
        <v>13.3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1:1073" x14ac:dyDescent="0.4">
      <c r="A59" s="147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  <c r="BQ59" s="4">
        <v>-1.1000000000000001</v>
      </c>
    </row>
    <row r="60" spans="1:1073" x14ac:dyDescent="0.4">
      <c r="A60" s="147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  <c r="BQ60" s="4">
        <v>2.1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1:1073" x14ac:dyDescent="0.4">
      <c r="A62" s="147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  <c r="BQ62" s="4">
        <v>-2</v>
      </c>
    </row>
    <row r="63" spans="1:1073" s="1" customFormat="1" x14ac:dyDescent="0.4">
      <c r="A63" s="151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  <c r="BQ63" s="4">
        <v>-1.2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1:1073" x14ac:dyDescent="0.4">
      <c r="A65" s="147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  <c r="BQ65" s="9">
        <v>-1.9</v>
      </c>
    </row>
    <row r="66" spans="1:1073" x14ac:dyDescent="0.4">
      <c r="A66" s="158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  <c r="BQ66" s="4">
        <v>-1.2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48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  <c r="BQ68" s="4">
        <v>0</v>
      </c>
    </row>
    <row r="69" spans="1:1073" x14ac:dyDescent="0.4">
      <c r="A69" s="158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  <c r="BQ69" s="4">
        <v>-5.7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48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  <c r="BQ71" s="9">
        <v>1.2</v>
      </c>
    </row>
    <row r="72" spans="1:1073" x14ac:dyDescent="0.4">
      <c r="A72" s="147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  <c r="BQ72" s="4">
        <v>1.2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48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  <c r="BQ74" s="9">
        <v>-5.5</v>
      </c>
    </row>
    <row r="75" spans="1:1073" x14ac:dyDescent="0.4">
      <c r="A75" s="158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  <c r="BQ75" s="4">
        <v>1.3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  <c r="BQ76" s="140"/>
    </row>
    <row r="77" spans="1:1073" x14ac:dyDescent="0.4">
      <c r="A77" s="148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  <c r="BQ77" s="9" t="s">
        <v>46</v>
      </c>
    </row>
    <row r="78" spans="1:1073" x14ac:dyDescent="0.4">
      <c r="A78" s="158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  <c r="BQ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  <c r="BQ80" s="5"/>
    </row>
    <row r="81" spans="1:1073" x14ac:dyDescent="0.4">
      <c r="A81" s="148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  <c r="BQ81" s="4">
        <v>4.7</v>
      </c>
    </row>
    <row r="82" spans="1:1073" x14ac:dyDescent="0.4">
      <c r="A82" s="157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  <c r="BQ82" s="4">
        <v>9.1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1073" x14ac:dyDescent="0.4">
      <c r="A84" s="147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  <c r="BQ84" s="4">
        <v>2.7</v>
      </c>
    </row>
    <row r="85" spans="1:1073" x14ac:dyDescent="0.4">
      <c r="A85" s="147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  <c r="BQ85" s="4">
        <v>7.8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1073" x14ac:dyDescent="0.4">
      <c r="A87" s="158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  <c r="BQ87" s="4">
        <v>3.4</v>
      </c>
    </row>
    <row r="88" spans="1:1073" x14ac:dyDescent="0.4">
      <c r="A88" s="158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  <c r="BQ88" s="4">
        <v>4.0999999999999996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58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  <c r="BQ90" s="4">
        <v>4.4000000000000004</v>
      </c>
    </row>
    <row r="91" spans="1:1073" x14ac:dyDescent="0.4">
      <c r="A91" s="157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  <c r="BQ91" s="4">
        <v>1.5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47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  <c r="BQ93" s="4">
        <v>3.8</v>
      </c>
    </row>
    <row r="94" spans="1:1073" x14ac:dyDescent="0.4">
      <c r="A94" s="158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  <c r="BQ94" s="4">
        <v>1.3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1073" x14ac:dyDescent="0.4">
      <c r="A96" s="158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  <c r="BQ96" s="4">
        <v>3.6</v>
      </c>
    </row>
    <row r="97" spans="1:1073" x14ac:dyDescent="0.4">
      <c r="A97" s="157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  <c r="BQ97" s="4">
        <v>1.2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1:1073" x14ac:dyDescent="0.4">
      <c r="A100" s="158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  <c r="BQ100" s="4">
        <v>12.8</v>
      </c>
    </row>
    <row r="101" spans="1:1073" x14ac:dyDescent="0.4">
      <c r="A101" s="158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</row>
    <row r="103" spans="1:1073" x14ac:dyDescent="0.4">
      <c r="A103" s="158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  <c r="BQ103" s="4">
        <v>-24.9</v>
      </c>
    </row>
    <row r="104" spans="1:1073" x14ac:dyDescent="0.4">
      <c r="A104" s="158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  <c r="BQ104" s="4">
        <v>15.6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1:1073" x14ac:dyDescent="0.4">
      <c r="A106" s="158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  <c r="BQ106" s="4">
        <v>7.5</v>
      </c>
    </row>
    <row r="107" spans="1:1073" x14ac:dyDescent="0.4">
      <c r="A107" s="157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  <c r="BQ107" s="4">
        <v>2.2000000000000002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1:1073" x14ac:dyDescent="0.4">
      <c r="A109" s="158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  <c r="BQ109" s="4">
        <v>-10.5</v>
      </c>
    </row>
    <row r="110" spans="1:1073" x14ac:dyDescent="0.4">
      <c r="A110" s="157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  <c r="BQ110" s="4">
        <v>-28.9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1:1073" x14ac:dyDescent="0.4">
      <c r="A112" s="148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  <c r="BQ112" s="9">
        <v>-23.9</v>
      </c>
    </row>
    <row r="113" spans="1:1073" x14ac:dyDescent="0.4">
      <c r="A113" s="157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  <c r="BQ113" s="4">
        <v>-1.6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39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47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  <c r="BQ115" s="4">
        <v>-4.0999999999999996</v>
      </c>
    </row>
    <row r="116" spans="1:1073" x14ac:dyDescent="0.4">
      <c r="A116" s="158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  <c r="BQ116" s="4">
        <v>3.4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pans="1:1073" x14ac:dyDescent="0.4">
      <c r="A118" s="158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  <c r="BQ118" s="4">
        <v>-8.4</v>
      </c>
    </row>
    <row r="119" spans="1:1073" x14ac:dyDescent="0.4">
      <c r="A119" s="158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  <c r="BQ119" s="4">
        <v>9.5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  <c r="BQ121" s="9">
        <v>1.9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  <c r="BQ122" s="4">
        <v>7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141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  <c r="BQ124" s="4">
        <v>-3.3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  <c r="BQ125" s="4">
        <v>6.8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  <c r="BQ127" s="4">
        <v>-4.5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  <c r="BQ128" s="4">
        <v>10.9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  <c r="BQ130" s="4">
        <v>9.8000000000000007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  <c r="BQ131" s="4">
        <v>7.9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  <c r="BQ133" s="4">
        <v>0.3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  <c r="BQ134" s="4">
        <v>0.9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  <c r="BQ136" s="4">
        <v>-14.6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  <c r="BQ137" s="4">
        <v>5.7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48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  <c r="BQ139" s="9">
        <v>0</v>
      </c>
    </row>
    <row r="140" spans="1:1073" x14ac:dyDescent="0.4">
      <c r="A140" s="147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  <c r="BQ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1:1073" x14ac:dyDescent="0.4">
      <c r="A142" s="158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  <c r="BQ142" s="4">
        <v>0</v>
      </c>
    </row>
    <row r="143" spans="1:1073" x14ac:dyDescent="0.4">
      <c r="A143" s="158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  <c r="BQ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1:1073" x14ac:dyDescent="0.4">
      <c r="A145" s="158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  <c r="BQ145" s="4">
        <v>4.0999999999999996</v>
      </c>
    </row>
    <row r="146" spans="1:1073" x14ac:dyDescent="0.4">
      <c r="A146" s="158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  <c r="BQ146" s="4">
        <v>10.5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pans="1:1073" x14ac:dyDescent="0.4">
      <c r="A148" s="158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  <c r="BQ148" s="4">
        <v>0</v>
      </c>
    </row>
    <row r="149" spans="1:1073" x14ac:dyDescent="0.4">
      <c r="A149" s="158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  <c r="BQ149" s="4">
        <v>0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1:1073" x14ac:dyDescent="0.4">
      <c r="A151" s="147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  <c r="BQ151" s="4">
        <v>0</v>
      </c>
    </row>
    <row r="152" spans="1:1073" s="18" customFormat="1" x14ac:dyDescent="0.4">
      <c r="A152" s="161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5">
        <v>0</v>
      </c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48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  <c r="BQ153" s="9">
        <v>1</v>
      </c>
    </row>
    <row r="154" spans="1:1073" x14ac:dyDescent="0.4">
      <c r="A154" s="158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  <c r="BQ154" s="4">
        <v>1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</row>
    <row r="156" spans="1:1073" x14ac:dyDescent="0.4">
      <c r="A156" s="158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  <c r="BQ156" s="4">
        <v>0</v>
      </c>
    </row>
    <row r="157" spans="1:1073" x14ac:dyDescent="0.4">
      <c r="A157" s="158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  <c r="BQ157" s="4">
        <v>6.1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1:1073" x14ac:dyDescent="0.4">
      <c r="A159" s="158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  <c r="BQ159" s="4">
        <v>3.4</v>
      </c>
    </row>
    <row r="160" spans="1:1073" x14ac:dyDescent="0.4">
      <c r="A160" s="158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  <c r="BQ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1:1073" x14ac:dyDescent="0.4">
      <c r="A162" s="158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  <c r="BQ162" s="4">
        <v>0</v>
      </c>
    </row>
    <row r="163" spans="1:1073" x14ac:dyDescent="0.4">
      <c r="A163" s="158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  <c r="BQ163" s="4">
        <v>6.1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  <c r="BQ164" s="139"/>
    </row>
    <row r="165" spans="1:1073" x14ac:dyDescent="0.4">
      <c r="A165" s="158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  <c r="BQ165" s="4">
        <v>0</v>
      </c>
    </row>
    <row r="166" spans="1:1073" x14ac:dyDescent="0.4">
      <c r="A166" s="157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  <c r="BQ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48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  <c r="BQ168" s="4">
        <v>8.6</v>
      </c>
    </row>
    <row r="169" spans="1:1073" x14ac:dyDescent="0.4">
      <c r="A169" s="158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  <c r="BQ169" s="4">
        <v>3.7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1:1073" x14ac:dyDescent="0.4">
      <c r="A171" s="158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  <c r="BQ171" s="4">
        <v>5.8</v>
      </c>
    </row>
    <row r="172" spans="1:1073" x14ac:dyDescent="0.4">
      <c r="A172" s="158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  <c r="BQ172" s="4">
        <v>0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1:1073" x14ac:dyDescent="0.4">
      <c r="A174" s="158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  <c r="BQ174" s="4">
        <v>-1.8</v>
      </c>
    </row>
    <row r="175" spans="1:1073" x14ac:dyDescent="0.4">
      <c r="A175" s="158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  <c r="BQ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1:1073" x14ac:dyDescent="0.4">
      <c r="A177" s="158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  <c r="BQ177" s="4">
        <v>0.7</v>
      </c>
    </row>
    <row r="178" spans="1:1073" x14ac:dyDescent="0.4">
      <c r="A178" s="158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  <c r="BQ178" s="4">
        <v>-9.9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1:1073" x14ac:dyDescent="0.4">
      <c r="A180" s="158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  <c r="BQ180" s="4">
        <v>0.7</v>
      </c>
    </row>
    <row r="181" spans="1:1073" x14ac:dyDescent="0.4">
      <c r="A181" s="158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  <c r="BQ181" s="4">
        <v>0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48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  <c r="BQ183" s="9">
        <v>-11.8</v>
      </c>
    </row>
    <row r="184" spans="1:1073" x14ac:dyDescent="0.4">
      <c r="A184" s="158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  <c r="BQ184" s="4">
        <v>0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1:1073" x14ac:dyDescent="0.4">
      <c r="A186" s="158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  <c r="BQ186" s="4">
        <v>-11.8</v>
      </c>
    </row>
    <row r="187" spans="1:1073" x14ac:dyDescent="0.4">
      <c r="A187" s="158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  <c r="BQ187" s="4">
        <v>0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1:1073" x14ac:dyDescent="0.4">
      <c r="A189" s="158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  <c r="BQ189" s="4">
        <v>0</v>
      </c>
    </row>
    <row r="190" spans="1:1073" x14ac:dyDescent="0.4">
      <c r="A190" s="158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  <c r="BQ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1:1073" x14ac:dyDescent="0.4">
      <c r="A192" s="158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  <c r="BQ192" s="4">
        <v>-11.8</v>
      </c>
    </row>
    <row r="193" spans="1:1073" s="18" customFormat="1" x14ac:dyDescent="0.4">
      <c r="A193" s="151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4">
        <v>0</v>
      </c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48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  <c r="BQ194" s="9" t="s">
        <v>46</v>
      </c>
    </row>
    <row r="195" spans="1:1073" x14ac:dyDescent="0.4">
      <c r="A195" s="151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</row>
    <row r="196" spans="1:1073" x14ac:dyDescent="0.4">
      <c r="A196" s="151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5"/>
      <c r="AZ214" s="107"/>
      <c r="BD214" s="115"/>
      <c r="BE214" s="117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4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AX216" s="103"/>
      <c r="AY216" s="105"/>
      <c r="AZ216" s="107"/>
      <c r="BD216" s="115"/>
      <c r="BE216" s="117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1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1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1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1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1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1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1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1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5"/>
      <c r="AZ225" s="107"/>
      <c r="BD225" s="115"/>
      <c r="BE225" s="117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  <c r="BQ227" s="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1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  <row r="263" spans="69:69" x14ac:dyDescent="0.4">
      <c r="BQ263" s="47"/>
    </row>
    <row r="264" spans="69:69" x14ac:dyDescent="0.4">
      <c r="BQ264" s="47"/>
    </row>
    <row r="265" spans="69:69" x14ac:dyDescent="0.4">
      <c r="BQ265" s="47"/>
    </row>
    <row r="266" spans="69:69" x14ac:dyDescent="0.4">
      <c r="BQ266" s="47"/>
    </row>
    <row r="267" spans="69:69" x14ac:dyDescent="0.4">
      <c r="BQ267" s="47"/>
    </row>
    <row r="268" spans="69:69" x14ac:dyDescent="0.4">
      <c r="BQ268" s="47"/>
    </row>
    <row r="269" spans="69:69" x14ac:dyDescent="0.4">
      <c r="BQ269" s="47"/>
    </row>
    <row r="270" spans="69:69" x14ac:dyDescent="0.4">
      <c r="BQ270" s="47"/>
    </row>
    <row r="273" spans="69:69" x14ac:dyDescent="0.4">
      <c r="BQ273" s="47"/>
    </row>
    <row r="274" spans="69:69" x14ac:dyDescent="0.4">
      <c r="BQ274" s="47"/>
    </row>
  </sheetData>
  <mergeCells count="66">
    <mergeCell ref="AD16:AG16"/>
    <mergeCell ref="AX16:BA16"/>
    <mergeCell ref="BB16:BE16"/>
    <mergeCell ref="AP16:AS16"/>
    <mergeCell ref="AH16:AK16"/>
    <mergeCell ref="AT16:AW16"/>
    <mergeCell ref="AL16:AO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BN16:BQ16"/>
    <mergeCell ref="BJ16:BM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BF16:BI16"/>
    <mergeCell ref="Z16:AC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- 2023 Q4</dc:title>
  <dc:subject>Credit Conditions Survey - 2023 Q4</dc:subject>
  <dc:creator>Bank Of England</dc:creator>
  <cp:lastModifiedBy>Lowe, Paul</cp:lastModifiedBy>
  <cp:lastPrinted>2016-06-21T17:44:57Z</cp:lastPrinted>
  <dcterms:created xsi:type="dcterms:W3CDTF">2007-06-12T16:47:28Z</dcterms:created>
  <dcterms:modified xsi:type="dcterms:W3CDTF">2024-01-12T14:52:10Z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-462671795</vt:i4>
  </property>
  <property fmtid="{D5CDD505-2E9C-101B-9397-08002B2CF9AE}" pid="4" name="_NewReviewCycle">
    <vt:lpwstr/>
  </property>
  <property fmtid="{D5CDD505-2E9C-101B-9397-08002B2CF9AE}" pid="5" name="_EmailSubject">
    <vt:lpwstr>BLS/CCS</vt:lpwstr>
  </property>
  <property fmtid="{D5CDD505-2E9C-101B-9397-08002B2CF9AE}" pid="6" name="_AuthorEmail">
    <vt:lpwstr>Katy.Rutherford@bankofengland.co.uk</vt:lpwstr>
  </property>
  <property fmtid="{D5CDD505-2E9C-101B-9397-08002B2CF9AE}" pid="7" name="_AuthorEmailDisplayName">
    <vt:lpwstr>Rutherford, Katy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